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91E68EC3-8B5E-46CB-B147-F551FBA373AD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2" i="1" l="1"/>
  <c r="AD31" i="1"/>
  <c r="AD30" i="1"/>
  <c r="AD29" i="1"/>
  <c r="AD28" i="1"/>
  <c r="AD27" i="1"/>
  <c r="AD26" i="1"/>
  <c r="AD24" i="1"/>
  <c r="AD23" i="1"/>
  <c r="AD22" i="1"/>
  <c r="AD21" i="1"/>
  <c r="AD20" i="1"/>
  <c r="AD19" i="1"/>
  <c r="AD18" i="1"/>
  <c r="AD16" i="1"/>
  <c r="AD15" i="1"/>
  <c r="AD14" i="1"/>
  <c r="AD13" i="1"/>
  <c r="AD12" i="1"/>
  <c r="AD11" i="1"/>
  <c r="AD10" i="1"/>
  <c r="AD8" i="1"/>
  <c r="AD7" i="1"/>
  <c r="AD6" i="1"/>
  <c r="AD5" i="1"/>
  <c r="AD4" i="1"/>
  <c r="AD3" i="1"/>
  <c r="AD2" i="1"/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Y10" authorId="0" shapeId="0" xr:uid="{BA9AF46A-37DF-49B4-B455-26DD30783A21}">
      <text>
        <r>
          <rPr>
            <b/>
            <sz val="9"/>
            <color indexed="81"/>
            <rFont val="Tahoma"/>
            <charset val="1"/>
          </rPr>
          <t>Ralgeo</t>
        </r>
      </text>
    </comment>
    <comment ref="AA14" authorId="0" shapeId="0" xr:uid="{2C248710-985D-491B-BF68-4F32F6C818E9}">
      <text>
        <r>
          <rPr>
            <b/>
            <sz val="9"/>
            <color indexed="81"/>
            <rFont val="Tahoma"/>
            <charset val="1"/>
          </rPr>
          <t>Sv sv</t>
        </r>
      </text>
    </comment>
    <comment ref="E23" authorId="0" shapeId="0" xr:uid="{3C6BD508-3757-437B-A05A-E80309255285}">
      <text>
        <r>
          <rPr>
            <b/>
            <sz val="9"/>
            <color indexed="81"/>
            <rFont val="Tahoma"/>
            <charset val="1"/>
          </rPr>
          <t>svo cykl</t>
        </r>
      </text>
    </comment>
  </commentList>
</comments>
</file>

<file path=xl/sharedStrings.xml><?xml version="1.0" encoding="utf-8"?>
<sst xmlns="http://schemas.openxmlformats.org/spreadsheetml/2006/main" count="65" uniqueCount="13">
  <si>
    <t>po</t>
  </si>
  <si>
    <t>ut</t>
  </si>
  <si>
    <t>st</t>
  </si>
  <si>
    <t>čt</t>
  </si>
  <si>
    <t>pa</t>
  </si>
  <si>
    <t>so</t>
  </si>
  <si>
    <t>ne</t>
  </si>
  <si>
    <t>stav</t>
  </si>
  <si>
    <t>obj</t>
  </si>
  <si>
    <t>1 čtrtletí  2022</t>
  </si>
  <si>
    <t>2 čtvrtletí 2022</t>
  </si>
  <si>
    <t>3 čtvrtletí 2022</t>
  </si>
  <si>
    <t>4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</si>
</sst>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164" fontId="1" fillId="0" borderId="0" xfId="0" applyNumberFormat="1" applyFont="1"/>
    <xf numFmtId="164" fontId="1" fillId="0" borderId="13" xfId="0" applyNumberFormat="1" applyFont="1" applyFill="1" applyBorder="1"/>
    <xf numFmtId="0" fontId="0" fillId="0" borderId="2" xfId="0" applyFont="1" applyBorder="1"/>
    <xf numFmtId="164" fontId="0" fillId="0" borderId="13" xfId="0" applyNumberFormat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6" xfId="0" applyFont="1" applyFill="1" applyBorder="1"/>
    <xf numFmtId="164" fontId="1" fillId="2" borderId="8" xfId="0" applyNumberFormat="1" applyFont="1" applyFill="1" applyBorder="1"/>
    <xf numFmtId="164" fontId="1" fillId="2" borderId="10" xfId="0" applyNumberFormat="1" applyFont="1" applyFill="1" applyBorder="1"/>
    <xf numFmtId="164" fontId="1" fillId="2" borderId="1" xfId="0" applyNumberFormat="1" applyFont="1" applyFill="1" applyBorder="1"/>
    <xf numFmtId="164" fontId="1" fillId="2" borderId="11" xfId="0" applyNumberFormat="1" applyFont="1" applyFill="1" applyBorder="1"/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4" fontId="0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0" borderId="1" xfId="0" applyNumberFormat="1" applyFont="1" applyFill="1" applyBorder="1"/>
    <xf numFmtId="164" fontId="0" fillId="0" borderId="1" xfId="0" applyNumberFormat="1" applyFont="1" applyFill="1" applyBorder="1"/>
    <xf numFmtId="0" fontId="1" fillId="0" borderId="13" xfId="0" applyFont="1" applyFill="1" applyBorder="1"/>
    <xf numFmtId="0" fontId="0" fillId="2" borderId="15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3" xfId="0" applyFont="1" applyFill="1" applyBorder="1"/>
    <xf numFmtId="164" fontId="0" fillId="2" borderId="1" xfId="0" applyNumberFormat="1" applyFont="1" applyFill="1" applyBorder="1"/>
    <xf numFmtId="164" fontId="1" fillId="2" borderId="9" xfId="0" applyNumberFormat="1" applyFont="1" applyFill="1" applyBorder="1"/>
    <xf numFmtId="164" fontId="0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0" borderId="7" xfId="0" applyNumberFormat="1" applyFont="1" applyFill="1" applyBorder="1"/>
    <xf numFmtId="164" fontId="1" fillId="0" borderId="9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0" fontId="1" fillId="0" borderId="17" xfId="0" applyFont="1" applyFill="1" applyBorder="1"/>
    <xf numFmtId="0" fontId="0" fillId="0" borderId="18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</cellXfs>
  <cellStyles count="1">
    <cellStyle name="Normální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4"/>
  <sheetViews>
    <sheetView tabSelected="1" workbookViewId="0">
      <selection activeCell="G25" sqref="G25"/>
    </sheetView>
  </sheetViews>
  <sheetFormatPr defaultColWidth="9.109375" defaultRowHeight="14.4" x14ac:dyDescent="0.3"/>
  <cols>
    <col min="1" max="1" width="5.44140625" style="3" customWidth="1"/>
    <col min="2" max="2" width="9.109375" style="3"/>
    <col min="3" max="3" width="6.6640625" style="3" customWidth="1"/>
    <col min="4" max="4" width="9.109375" style="3"/>
    <col min="5" max="5" width="6.6640625" style="3" customWidth="1"/>
    <col min="6" max="6" width="9.109375" style="3"/>
    <col min="7" max="7" width="6.6640625" style="3" customWidth="1"/>
    <col min="8" max="8" width="9.109375" style="3"/>
    <col min="9" max="9" width="6.6640625" style="3" customWidth="1"/>
    <col min="10" max="10" width="9.109375" style="3"/>
    <col min="11" max="11" width="6.6640625" style="3" customWidth="1"/>
    <col min="12" max="12" width="9.109375" style="3"/>
    <col min="13" max="13" width="6.6640625" style="3" customWidth="1"/>
    <col min="14" max="14" width="9.109375" style="3"/>
    <col min="15" max="15" width="6.6640625" style="3" customWidth="1"/>
    <col min="16" max="16" width="9.109375" style="3"/>
    <col min="17" max="17" width="6.6640625" style="3" customWidth="1"/>
    <col min="18" max="18" width="9.109375" style="3"/>
    <col min="19" max="19" width="6.6640625" style="3" customWidth="1"/>
    <col min="20" max="20" width="9.109375" style="3"/>
    <col min="21" max="21" width="6.6640625" style="3" customWidth="1"/>
    <col min="22" max="22" width="9.109375" style="3"/>
    <col min="23" max="23" width="6.6640625" style="3" customWidth="1"/>
    <col min="24" max="24" width="9.109375" style="3"/>
    <col min="25" max="25" width="6.6640625" style="3" customWidth="1"/>
    <col min="26" max="26" width="9.109375" style="3"/>
    <col min="27" max="27" width="6.6640625" style="3" customWidth="1"/>
    <col min="28" max="28" width="10.109375" style="3" bestFit="1" customWidth="1"/>
    <col min="29" max="29" width="6.6640625" style="3" customWidth="1"/>
    <col min="30" max="30" width="5.6640625" style="3" customWidth="1"/>
    <col min="31" max="16384" width="9.109375" style="3"/>
  </cols>
  <sheetData>
    <row r="1" spans="1:62" ht="15" thickBot="1" x14ac:dyDescent="0.35">
      <c r="A1" s="6" t="s">
        <v>9</v>
      </c>
      <c r="B1" s="1"/>
      <c r="C1" s="1" t="s">
        <v>7</v>
      </c>
      <c r="D1" s="1"/>
      <c r="E1" s="1" t="s">
        <v>7</v>
      </c>
      <c r="F1" s="1"/>
      <c r="G1" s="1" t="s">
        <v>7</v>
      </c>
      <c r="H1" s="1"/>
      <c r="I1" s="1" t="s">
        <v>7</v>
      </c>
      <c r="J1" s="1"/>
      <c r="K1" s="1" t="s">
        <v>7</v>
      </c>
      <c r="L1" s="1"/>
      <c r="M1" s="1" t="s">
        <v>7</v>
      </c>
      <c r="N1" s="1"/>
      <c r="O1" s="1" t="s">
        <v>7</v>
      </c>
      <c r="P1" s="1"/>
      <c r="Q1" s="1" t="s">
        <v>7</v>
      </c>
      <c r="R1" s="1"/>
      <c r="S1" s="1" t="s">
        <v>7</v>
      </c>
      <c r="T1" s="1"/>
      <c r="U1" s="1" t="s">
        <v>7</v>
      </c>
      <c r="V1" s="1"/>
      <c r="W1" s="1" t="s">
        <v>7</v>
      </c>
      <c r="X1" s="1"/>
      <c r="Y1" s="1" t="s">
        <v>7</v>
      </c>
      <c r="Z1" s="1"/>
      <c r="AA1" s="1" t="s">
        <v>7</v>
      </c>
      <c r="AB1" s="2"/>
      <c r="AC1" s="3" t="s">
        <v>7</v>
      </c>
    </row>
    <row r="2" spans="1:62" x14ac:dyDescent="0.3">
      <c r="A2" s="8" t="s">
        <v>0</v>
      </c>
      <c r="B2" s="16"/>
      <c r="C2" s="17"/>
      <c r="D2" s="17">
        <v>44564</v>
      </c>
      <c r="E2" s="17"/>
      <c r="F2" s="17">
        <v>44571</v>
      </c>
      <c r="G2" s="17"/>
      <c r="H2" s="17">
        <v>44578</v>
      </c>
      <c r="I2" s="17"/>
      <c r="J2" s="17">
        <v>44585</v>
      </c>
      <c r="K2" s="17"/>
      <c r="L2" s="17">
        <v>44592</v>
      </c>
      <c r="M2" s="18"/>
      <c r="N2" s="17">
        <v>44599</v>
      </c>
      <c r="O2" s="18"/>
      <c r="P2" s="17">
        <v>44606</v>
      </c>
      <c r="Q2" s="17"/>
      <c r="R2" s="17">
        <v>44613</v>
      </c>
      <c r="S2" s="17"/>
      <c r="T2" s="17">
        <v>44620</v>
      </c>
      <c r="U2" s="17"/>
      <c r="V2" s="17">
        <v>44627</v>
      </c>
      <c r="W2" s="17"/>
      <c r="X2" s="17">
        <v>44634</v>
      </c>
      <c r="Y2" s="17"/>
      <c r="Z2" s="17">
        <v>44641</v>
      </c>
      <c r="AA2" s="17"/>
      <c r="AB2" s="31">
        <v>44648</v>
      </c>
      <c r="AC2" s="33"/>
      <c r="AD2" s="3">
        <f t="shared" ref="AD2:AD8" si="0">COUNT(B2:AB2)</f>
        <v>13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x14ac:dyDescent="0.3">
      <c r="A3" s="9" t="s">
        <v>1</v>
      </c>
      <c r="B3" s="19"/>
      <c r="C3" s="20"/>
      <c r="D3" s="20">
        <v>44565</v>
      </c>
      <c r="E3" s="20"/>
      <c r="F3" s="20">
        <v>44572</v>
      </c>
      <c r="G3" s="20"/>
      <c r="H3" s="20">
        <v>44579</v>
      </c>
      <c r="I3" s="20"/>
      <c r="J3" s="20">
        <v>44586</v>
      </c>
      <c r="K3" s="20"/>
      <c r="L3" s="20">
        <v>44593</v>
      </c>
      <c r="M3" s="21"/>
      <c r="N3" s="20">
        <v>44600</v>
      </c>
      <c r="O3" s="21"/>
      <c r="P3" s="20">
        <v>44607</v>
      </c>
      <c r="Q3" s="20"/>
      <c r="R3" s="20">
        <v>44614</v>
      </c>
      <c r="S3" s="20"/>
      <c r="T3" s="20">
        <v>44621</v>
      </c>
      <c r="U3" s="20"/>
      <c r="V3" s="20">
        <v>44628</v>
      </c>
      <c r="W3" s="20"/>
      <c r="X3" s="20">
        <v>44635</v>
      </c>
      <c r="Y3" s="20"/>
      <c r="Z3" s="20">
        <v>44642</v>
      </c>
      <c r="AA3" s="20"/>
      <c r="AB3" s="32">
        <v>44649</v>
      </c>
      <c r="AC3" s="34"/>
      <c r="AD3" s="3">
        <f t="shared" si="0"/>
        <v>13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x14ac:dyDescent="0.3">
      <c r="A4" s="9" t="s">
        <v>2</v>
      </c>
      <c r="B4" s="19"/>
      <c r="C4" s="20"/>
      <c r="D4" s="20">
        <v>44566</v>
      </c>
      <c r="E4" s="20"/>
      <c r="F4" s="20">
        <v>44573</v>
      </c>
      <c r="G4" s="20"/>
      <c r="H4" s="20">
        <v>44580</v>
      </c>
      <c r="I4" s="20"/>
      <c r="J4" s="20">
        <v>44587</v>
      </c>
      <c r="K4" s="20"/>
      <c r="L4" s="20">
        <v>44594</v>
      </c>
      <c r="M4" s="21"/>
      <c r="N4" s="20">
        <v>44601</v>
      </c>
      <c r="O4" s="21"/>
      <c r="P4" s="20">
        <v>44608</v>
      </c>
      <c r="Q4" s="20"/>
      <c r="R4" s="20">
        <v>44615</v>
      </c>
      <c r="S4" s="20"/>
      <c r="T4" s="20">
        <v>44622</v>
      </c>
      <c r="U4" s="20"/>
      <c r="V4" s="20">
        <v>44629</v>
      </c>
      <c r="W4" s="20"/>
      <c r="X4" s="20">
        <v>44636</v>
      </c>
      <c r="Y4" s="20"/>
      <c r="Z4" s="20">
        <v>44643</v>
      </c>
      <c r="AA4" s="20"/>
      <c r="AB4" s="32">
        <v>44650</v>
      </c>
      <c r="AC4" s="34"/>
      <c r="AD4" s="3">
        <f t="shared" si="0"/>
        <v>13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3">
      <c r="A5" s="9" t="s">
        <v>3</v>
      </c>
      <c r="B5" s="19"/>
      <c r="C5" s="20"/>
      <c r="D5" s="20">
        <v>44567</v>
      </c>
      <c r="E5" s="20"/>
      <c r="F5" s="20">
        <v>44574</v>
      </c>
      <c r="G5" s="20"/>
      <c r="H5" s="20">
        <v>44581</v>
      </c>
      <c r="I5" s="20"/>
      <c r="J5" s="20">
        <v>44588</v>
      </c>
      <c r="K5" s="20"/>
      <c r="L5" s="20">
        <v>44595</v>
      </c>
      <c r="M5" s="21"/>
      <c r="N5" s="20">
        <v>44602</v>
      </c>
      <c r="O5" s="21"/>
      <c r="P5" s="20">
        <v>44609</v>
      </c>
      <c r="Q5" s="20"/>
      <c r="R5" s="20">
        <v>44616</v>
      </c>
      <c r="S5" s="20"/>
      <c r="T5" s="20">
        <v>44623</v>
      </c>
      <c r="U5" s="20"/>
      <c r="V5" s="20">
        <v>44630</v>
      </c>
      <c r="W5" s="20"/>
      <c r="X5" s="20">
        <v>44637</v>
      </c>
      <c r="Y5" s="20"/>
      <c r="Z5" s="20">
        <v>44644</v>
      </c>
      <c r="AA5" s="20"/>
      <c r="AB5" s="32">
        <v>44651</v>
      </c>
      <c r="AC5" s="34"/>
      <c r="AD5" s="3">
        <f t="shared" si="0"/>
        <v>13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x14ac:dyDescent="0.3">
      <c r="A6" s="9" t="s">
        <v>4</v>
      </c>
      <c r="B6" s="19"/>
      <c r="C6" s="20"/>
      <c r="D6" s="20">
        <v>44568</v>
      </c>
      <c r="E6" s="21"/>
      <c r="F6" s="20">
        <v>44575</v>
      </c>
      <c r="G6" s="20"/>
      <c r="H6" s="20">
        <v>44582</v>
      </c>
      <c r="I6" s="20"/>
      <c r="J6" s="20">
        <v>44589</v>
      </c>
      <c r="K6" s="20"/>
      <c r="L6" s="20">
        <v>44596</v>
      </c>
      <c r="M6" s="21"/>
      <c r="N6" s="20">
        <v>44603</v>
      </c>
      <c r="O6" s="21"/>
      <c r="P6" s="20">
        <v>44610</v>
      </c>
      <c r="Q6" s="20"/>
      <c r="R6" s="20">
        <v>44617</v>
      </c>
      <c r="S6" s="20"/>
      <c r="T6" s="20">
        <v>44624</v>
      </c>
      <c r="U6" s="20"/>
      <c r="V6" s="20">
        <v>44631</v>
      </c>
      <c r="W6" s="20"/>
      <c r="X6" s="20">
        <v>44638</v>
      </c>
      <c r="Y6" s="21"/>
      <c r="Z6" s="20">
        <v>44645</v>
      </c>
      <c r="AA6" s="20"/>
      <c r="AB6" s="32"/>
      <c r="AC6" s="34"/>
      <c r="AD6" s="3">
        <f t="shared" si="0"/>
        <v>12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x14ac:dyDescent="0.3">
      <c r="A7" s="23" t="s">
        <v>5</v>
      </c>
      <c r="B7" s="12">
        <v>44562</v>
      </c>
      <c r="C7" s="14"/>
      <c r="D7" s="14">
        <v>44569</v>
      </c>
      <c r="E7" s="27"/>
      <c r="F7" s="14">
        <v>44576</v>
      </c>
      <c r="G7" s="14"/>
      <c r="H7" s="14">
        <v>44583</v>
      </c>
      <c r="I7" s="27"/>
      <c r="J7" s="14">
        <v>44590</v>
      </c>
      <c r="K7" s="27"/>
      <c r="L7" s="14">
        <v>44597</v>
      </c>
      <c r="M7" s="27"/>
      <c r="N7" s="14">
        <v>44604</v>
      </c>
      <c r="O7" s="27"/>
      <c r="P7" s="14">
        <v>44611</v>
      </c>
      <c r="Q7" s="14"/>
      <c r="R7" s="14">
        <v>44618</v>
      </c>
      <c r="S7" s="14"/>
      <c r="T7" s="14">
        <v>44625</v>
      </c>
      <c r="U7" s="14"/>
      <c r="V7" s="14">
        <v>44632</v>
      </c>
      <c r="W7" s="27"/>
      <c r="X7" s="14">
        <v>44639</v>
      </c>
      <c r="Y7" s="27"/>
      <c r="Z7" s="14">
        <v>44646</v>
      </c>
      <c r="AA7" s="14"/>
      <c r="AB7" s="28"/>
      <c r="AC7" s="34"/>
      <c r="AD7" s="3">
        <f t="shared" si="0"/>
        <v>13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5" thickBot="1" x14ac:dyDescent="0.35">
      <c r="A8" s="11" t="s">
        <v>6</v>
      </c>
      <c r="B8" s="13">
        <v>44563</v>
      </c>
      <c r="C8" s="15"/>
      <c r="D8" s="15">
        <v>44570</v>
      </c>
      <c r="E8" s="29"/>
      <c r="F8" s="15">
        <v>44577</v>
      </c>
      <c r="G8" s="15"/>
      <c r="H8" s="15">
        <v>44584</v>
      </c>
      <c r="I8" s="29"/>
      <c r="J8" s="15">
        <v>44591</v>
      </c>
      <c r="K8" s="29"/>
      <c r="L8" s="15">
        <v>44598</v>
      </c>
      <c r="M8" s="29"/>
      <c r="N8" s="15">
        <v>44605</v>
      </c>
      <c r="O8" s="29"/>
      <c r="P8" s="15">
        <v>44612</v>
      </c>
      <c r="Q8" s="15"/>
      <c r="R8" s="15">
        <v>44619</v>
      </c>
      <c r="S8" s="15"/>
      <c r="T8" s="15">
        <v>44626</v>
      </c>
      <c r="U8" s="15"/>
      <c r="V8" s="15">
        <v>44633</v>
      </c>
      <c r="W8" s="29"/>
      <c r="X8" s="15">
        <v>44640</v>
      </c>
      <c r="Y8" s="29"/>
      <c r="Z8" s="15">
        <v>44647</v>
      </c>
      <c r="AA8" s="15"/>
      <c r="AB8" s="30"/>
      <c r="AC8" s="35"/>
      <c r="AD8" s="3">
        <f t="shared" si="0"/>
        <v>13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5" thickBot="1" x14ac:dyDescent="0.35">
      <c r="A9" s="7" t="s">
        <v>10</v>
      </c>
      <c r="B9" s="5"/>
      <c r="C9" s="5"/>
      <c r="D9" s="5"/>
      <c r="E9" s="5"/>
      <c r="F9" s="2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x14ac:dyDescent="0.3">
      <c r="A10" s="24" t="s">
        <v>0</v>
      </c>
      <c r="B10" s="16"/>
      <c r="C10" s="17"/>
      <c r="D10" s="17">
        <v>44655</v>
      </c>
      <c r="E10" s="17"/>
      <c r="F10" s="17">
        <v>44662</v>
      </c>
      <c r="G10" s="17"/>
      <c r="H10" s="17">
        <v>44669</v>
      </c>
      <c r="I10" s="17"/>
      <c r="J10" s="17">
        <v>44676</v>
      </c>
      <c r="K10" s="17"/>
      <c r="L10" s="17">
        <v>44683</v>
      </c>
      <c r="M10" s="18"/>
      <c r="N10" s="17">
        <v>44690</v>
      </c>
      <c r="O10" s="17"/>
      <c r="P10" s="17">
        <v>44697</v>
      </c>
      <c r="Q10" s="17"/>
      <c r="R10" s="17">
        <v>44704</v>
      </c>
      <c r="S10" s="17"/>
      <c r="T10" s="17">
        <v>44711</v>
      </c>
      <c r="U10" s="17"/>
      <c r="V10" s="17">
        <v>44718</v>
      </c>
      <c r="W10" s="17"/>
      <c r="X10" s="17">
        <v>44725</v>
      </c>
      <c r="Y10" s="18" t="s">
        <v>8</v>
      </c>
      <c r="Z10" s="17">
        <v>44732</v>
      </c>
      <c r="AA10" s="17"/>
      <c r="AB10" s="31">
        <v>44739</v>
      </c>
      <c r="AC10" s="33"/>
      <c r="AD10" s="3">
        <f t="shared" ref="AD10:AD16" si="1">COUNT(B10:AB10)</f>
        <v>13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x14ac:dyDescent="0.3">
      <c r="A11" s="25" t="s">
        <v>1</v>
      </c>
      <c r="B11" s="19"/>
      <c r="C11" s="20"/>
      <c r="D11" s="20">
        <v>44656</v>
      </c>
      <c r="E11" s="20"/>
      <c r="F11" s="20">
        <v>44663</v>
      </c>
      <c r="G11" s="20"/>
      <c r="H11" s="20">
        <v>44670</v>
      </c>
      <c r="I11" s="20"/>
      <c r="J11" s="20">
        <v>44677</v>
      </c>
      <c r="K11" s="20"/>
      <c r="L11" s="20">
        <v>44684</v>
      </c>
      <c r="M11" s="21"/>
      <c r="N11" s="20">
        <v>44691</v>
      </c>
      <c r="O11" s="20"/>
      <c r="P11" s="20">
        <v>44698</v>
      </c>
      <c r="Q11" s="20"/>
      <c r="R11" s="20">
        <v>44705</v>
      </c>
      <c r="S11" s="20"/>
      <c r="T11" s="20">
        <v>44712</v>
      </c>
      <c r="U11" s="21"/>
      <c r="V11" s="20">
        <v>44719</v>
      </c>
      <c r="W11" s="20"/>
      <c r="X11" s="20">
        <v>44726</v>
      </c>
      <c r="Y11" s="21" t="s">
        <v>8</v>
      </c>
      <c r="Z11" s="20">
        <v>44733</v>
      </c>
      <c r="AA11" s="20"/>
      <c r="AB11" s="32">
        <v>44740</v>
      </c>
      <c r="AC11" s="34"/>
      <c r="AD11" s="3">
        <f t="shared" si="1"/>
        <v>13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x14ac:dyDescent="0.3">
      <c r="A12" s="25" t="s">
        <v>2</v>
      </c>
      <c r="B12" s="19"/>
      <c r="C12" s="20"/>
      <c r="D12" s="20">
        <v>44657</v>
      </c>
      <c r="E12" s="20"/>
      <c r="F12" s="20">
        <v>44664</v>
      </c>
      <c r="G12" s="20"/>
      <c r="H12" s="20">
        <v>44671</v>
      </c>
      <c r="I12" s="20"/>
      <c r="J12" s="20">
        <v>44678</v>
      </c>
      <c r="K12" s="20"/>
      <c r="L12" s="20">
        <v>44685</v>
      </c>
      <c r="M12" s="21"/>
      <c r="N12" s="20">
        <v>44692</v>
      </c>
      <c r="O12" s="20"/>
      <c r="P12" s="20">
        <v>44699</v>
      </c>
      <c r="Q12" s="20"/>
      <c r="R12" s="20">
        <v>44706</v>
      </c>
      <c r="S12" s="21"/>
      <c r="T12" s="20">
        <v>44713</v>
      </c>
      <c r="U12" s="21"/>
      <c r="V12" s="20">
        <v>44720</v>
      </c>
      <c r="W12" s="20"/>
      <c r="X12" s="20">
        <v>44727</v>
      </c>
      <c r="Y12" s="21" t="s">
        <v>8</v>
      </c>
      <c r="Z12" s="20">
        <v>44734</v>
      </c>
      <c r="AA12" s="20"/>
      <c r="AB12" s="32">
        <v>44741</v>
      </c>
      <c r="AC12" s="34"/>
      <c r="AD12" s="3">
        <f t="shared" si="1"/>
        <v>13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x14ac:dyDescent="0.3">
      <c r="A13" s="25" t="s">
        <v>3</v>
      </c>
      <c r="B13" s="19"/>
      <c r="C13" s="20"/>
      <c r="D13" s="20">
        <v>44658</v>
      </c>
      <c r="E13" s="20"/>
      <c r="F13" s="20">
        <v>44665</v>
      </c>
      <c r="G13" s="20"/>
      <c r="H13" s="20">
        <v>44672</v>
      </c>
      <c r="I13" s="20"/>
      <c r="J13" s="20">
        <v>44679</v>
      </c>
      <c r="K13" s="20"/>
      <c r="L13" s="20">
        <v>44686</v>
      </c>
      <c r="M13" s="21"/>
      <c r="N13" s="20">
        <v>44693</v>
      </c>
      <c r="O13" s="20"/>
      <c r="P13" s="20">
        <v>44700</v>
      </c>
      <c r="Q13" s="20"/>
      <c r="R13" s="20">
        <v>44707</v>
      </c>
      <c r="S13" s="21"/>
      <c r="T13" s="20">
        <v>44714</v>
      </c>
      <c r="U13" s="21"/>
      <c r="V13" s="20">
        <v>44721</v>
      </c>
      <c r="W13" s="20"/>
      <c r="X13" s="20">
        <v>44728</v>
      </c>
      <c r="Y13" s="21" t="s">
        <v>8</v>
      </c>
      <c r="Z13" s="20">
        <v>44735</v>
      </c>
      <c r="AA13" s="20"/>
      <c r="AB13" s="32">
        <v>44742</v>
      </c>
      <c r="AC13" s="34"/>
      <c r="AD13" s="3">
        <f t="shared" si="1"/>
        <v>13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x14ac:dyDescent="0.3">
      <c r="A14" s="25" t="s">
        <v>4</v>
      </c>
      <c r="B14" s="19">
        <v>44652</v>
      </c>
      <c r="C14" s="21"/>
      <c r="D14" s="20">
        <v>44659</v>
      </c>
      <c r="E14" s="20"/>
      <c r="F14" s="20">
        <v>44666</v>
      </c>
      <c r="G14" s="20"/>
      <c r="H14" s="20">
        <v>44673</v>
      </c>
      <c r="I14" s="21"/>
      <c r="J14" s="20">
        <v>44680</v>
      </c>
      <c r="K14" s="20"/>
      <c r="L14" s="20">
        <v>44687</v>
      </c>
      <c r="M14" s="21"/>
      <c r="N14" s="20">
        <v>44694</v>
      </c>
      <c r="O14" s="20"/>
      <c r="P14" s="20">
        <v>44701</v>
      </c>
      <c r="Q14" s="20"/>
      <c r="R14" s="20">
        <v>44708</v>
      </c>
      <c r="S14" s="21"/>
      <c r="T14" s="20">
        <v>44715</v>
      </c>
      <c r="U14" s="21"/>
      <c r="V14" s="20">
        <v>44722</v>
      </c>
      <c r="W14" s="21"/>
      <c r="X14" s="20">
        <v>44729</v>
      </c>
      <c r="Y14" s="21" t="s">
        <v>8</v>
      </c>
      <c r="Z14" s="20">
        <v>44736</v>
      </c>
      <c r="AA14" s="21" t="s">
        <v>8</v>
      </c>
      <c r="AB14" s="32"/>
      <c r="AC14" s="34"/>
      <c r="AD14" s="3">
        <f t="shared" si="1"/>
        <v>13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x14ac:dyDescent="0.3">
      <c r="A15" s="10" t="s">
        <v>5</v>
      </c>
      <c r="B15" s="12">
        <v>44653</v>
      </c>
      <c r="C15" s="27"/>
      <c r="D15" s="14">
        <v>44660</v>
      </c>
      <c r="E15" s="14"/>
      <c r="F15" s="14">
        <v>44667</v>
      </c>
      <c r="G15" s="14"/>
      <c r="H15" s="14">
        <v>44674</v>
      </c>
      <c r="I15" s="27"/>
      <c r="J15" s="14">
        <v>44681</v>
      </c>
      <c r="K15" s="14"/>
      <c r="L15" s="14">
        <v>44688</v>
      </c>
      <c r="M15" s="14"/>
      <c r="N15" s="14">
        <v>44695</v>
      </c>
      <c r="O15" s="27"/>
      <c r="P15" s="14">
        <v>44702</v>
      </c>
      <c r="Q15" s="14"/>
      <c r="R15" s="14">
        <v>44709</v>
      </c>
      <c r="S15" s="14"/>
      <c r="T15" s="14">
        <v>44716</v>
      </c>
      <c r="U15" s="27"/>
      <c r="V15" s="14">
        <v>44723</v>
      </c>
      <c r="W15" s="27"/>
      <c r="X15" s="14">
        <v>44730</v>
      </c>
      <c r="Y15" s="27" t="s">
        <v>8</v>
      </c>
      <c r="Z15" s="14">
        <v>44737</v>
      </c>
      <c r="AA15" s="27" t="s">
        <v>8</v>
      </c>
      <c r="AB15" s="28"/>
      <c r="AC15" s="34"/>
      <c r="AD15" s="3">
        <f t="shared" si="1"/>
        <v>13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15" thickBot="1" x14ac:dyDescent="0.35">
      <c r="A16" s="11" t="s">
        <v>6</v>
      </c>
      <c r="B16" s="13">
        <v>44654</v>
      </c>
      <c r="C16" s="29"/>
      <c r="D16" s="15">
        <v>44661</v>
      </c>
      <c r="E16" s="15"/>
      <c r="F16" s="15">
        <v>44668</v>
      </c>
      <c r="G16" s="15"/>
      <c r="H16" s="15">
        <v>44675</v>
      </c>
      <c r="I16" s="29"/>
      <c r="J16" s="15">
        <v>44682</v>
      </c>
      <c r="K16" s="29"/>
      <c r="L16" s="15">
        <v>44689</v>
      </c>
      <c r="M16" s="15"/>
      <c r="N16" s="15">
        <v>44696</v>
      </c>
      <c r="O16" s="29"/>
      <c r="P16" s="15">
        <v>44703</v>
      </c>
      <c r="Q16" s="15"/>
      <c r="R16" s="15">
        <v>44710</v>
      </c>
      <c r="S16" s="15"/>
      <c r="T16" s="15">
        <v>44717</v>
      </c>
      <c r="U16" s="15"/>
      <c r="V16" s="15">
        <v>44724</v>
      </c>
      <c r="W16" s="29"/>
      <c r="X16" s="15">
        <v>44731</v>
      </c>
      <c r="Y16" s="29" t="s">
        <v>8</v>
      </c>
      <c r="Z16" s="15">
        <v>44738</v>
      </c>
      <c r="AA16" s="29" t="s">
        <v>8</v>
      </c>
      <c r="AB16" s="30"/>
      <c r="AC16" s="35"/>
      <c r="AD16" s="3">
        <f t="shared" si="1"/>
        <v>13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" thickBot="1" x14ac:dyDescent="0.35">
      <c r="A17" s="2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x14ac:dyDescent="0.3">
      <c r="A18" s="24" t="s">
        <v>0</v>
      </c>
      <c r="B18" s="16"/>
      <c r="C18" s="17"/>
      <c r="D18" s="17">
        <v>44746</v>
      </c>
      <c r="E18" s="18"/>
      <c r="F18" s="17">
        <v>44753</v>
      </c>
      <c r="G18" s="18" t="s">
        <v>8</v>
      </c>
      <c r="H18" s="17">
        <v>44760</v>
      </c>
      <c r="I18" s="17"/>
      <c r="J18" s="17">
        <v>44767</v>
      </c>
      <c r="K18" s="18"/>
      <c r="L18" s="17">
        <v>44774</v>
      </c>
      <c r="M18" s="17"/>
      <c r="N18" s="17">
        <v>44781</v>
      </c>
      <c r="O18" s="18"/>
      <c r="P18" s="17">
        <v>44788</v>
      </c>
      <c r="Q18" s="18"/>
      <c r="R18" s="17">
        <v>44795</v>
      </c>
      <c r="S18" s="18"/>
      <c r="T18" s="17">
        <v>44802</v>
      </c>
      <c r="U18" s="17"/>
      <c r="V18" s="17">
        <v>44809</v>
      </c>
      <c r="W18" s="17"/>
      <c r="X18" s="17">
        <v>44816</v>
      </c>
      <c r="Y18" s="18"/>
      <c r="Z18" s="17">
        <v>44823</v>
      </c>
      <c r="AA18" s="18"/>
      <c r="AB18" s="31">
        <v>44830</v>
      </c>
      <c r="AC18" s="33"/>
      <c r="AD18" s="3">
        <f t="shared" ref="AD18:AD24" si="2">COUNT(B18:AB18)</f>
        <v>13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x14ac:dyDescent="0.3">
      <c r="A19" s="25" t="s">
        <v>1</v>
      </c>
      <c r="B19" s="19"/>
      <c r="C19" s="20"/>
      <c r="D19" s="20">
        <v>44747</v>
      </c>
      <c r="E19" s="21"/>
      <c r="F19" s="20">
        <v>44754</v>
      </c>
      <c r="G19" s="21" t="s">
        <v>8</v>
      </c>
      <c r="H19" s="20">
        <v>44761</v>
      </c>
      <c r="I19" s="20"/>
      <c r="J19" s="20">
        <v>44768</v>
      </c>
      <c r="K19" s="21"/>
      <c r="L19" s="20">
        <v>44775</v>
      </c>
      <c r="M19" s="20"/>
      <c r="N19" s="20">
        <v>44782</v>
      </c>
      <c r="O19" s="21"/>
      <c r="P19" s="20">
        <v>44789</v>
      </c>
      <c r="Q19" s="21"/>
      <c r="R19" s="20">
        <v>44796</v>
      </c>
      <c r="S19" s="21"/>
      <c r="T19" s="20">
        <v>44803</v>
      </c>
      <c r="U19" s="20"/>
      <c r="V19" s="20">
        <v>44810</v>
      </c>
      <c r="W19" s="21"/>
      <c r="X19" s="20">
        <v>44817</v>
      </c>
      <c r="Y19" s="21"/>
      <c r="Z19" s="20">
        <v>44824</v>
      </c>
      <c r="AA19" s="21"/>
      <c r="AB19" s="32">
        <v>44831</v>
      </c>
      <c r="AC19" s="34"/>
      <c r="AD19" s="3">
        <f t="shared" si="2"/>
        <v>13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x14ac:dyDescent="0.3">
      <c r="A20" s="25" t="s">
        <v>2</v>
      </c>
      <c r="B20" s="19"/>
      <c r="C20" s="20"/>
      <c r="D20" s="20">
        <v>44748</v>
      </c>
      <c r="E20" s="21"/>
      <c r="F20" s="20">
        <v>44755</v>
      </c>
      <c r="G20" s="21" t="s">
        <v>8</v>
      </c>
      <c r="H20" s="20">
        <v>44762</v>
      </c>
      <c r="I20" s="20"/>
      <c r="J20" s="20">
        <v>44769</v>
      </c>
      <c r="K20" s="21"/>
      <c r="L20" s="20">
        <v>44776</v>
      </c>
      <c r="M20" s="20"/>
      <c r="N20" s="20">
        <v>44783</v>
      </c>
      <c r="O20" s="21"/>
      <c r="P20" s="20">
        <v>44790</v>
      </c>
      <c r="Q20" s="21"/>
      <c r="R20" s="20">
        <v>44797</v>
      </c>
      <c r="S20" s="21"/>
      <c r="T20" s="20">
        <v>44804</v>
      </c>
      <c r="U20" s="21"/>
      <c r="V20" s="20">
        <v>44811</v>
      </c>
      <c r="W20" s="21"/>
      <c r="X20" s="20">
        <v>44818</v>
      </c>
      <c r="Y20" s="20"/>
      <c r="Z20" s="20">
        <v>44825</v>
      </c>
      <c r="AA20" s="21"/>
      <c r="AB20" s="32">
        <v>44832</v>
      </c>
      <c r="AC20" s="34"/>
      <c r="AD20" s="3">
        <f t="shared" si="2"/>
        <v>13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x14ac:dyDescent="0.3">
      <c r="A21" s="25" t="s">
        <v>3</v>
      </c>
      <c r="B21" s="19"/>
      <c r="C21" s="20"/>
      <c r="D21" s="20">
        <v>44749</v>
      </c>
      <c r="E21" s="21"/>
      <c r="F21" s="20">
        <v>44756</v>
      </c>
      <c r="G21" s="21" t="s">
        <v>8</v>
      </c>
      <c r="H21" s="20">
        <v>44763</v>
      </c>
      <c r="I21" s="20"/>
      <c r="J21" s="20">
        <v>44770</v>
      </c>
      <c r="K21" s="21"/>
      <c r="L21" s="20">
        <v>44777</v>
      </c>
      <c r="M21" s="20"/>
      <c r="N21" s="20">
        <v>44784</v>
      </c>
      <c r="O21" s="21"/>
      <c r="P21" s="20">
        <v>44791</v>
      </c>
      <c r="Q21" s="21"/>
      <c r="R21" s="20">
        <v>44798</v>
      </c>
      <c r="S21" s="21"/>
      <c r="T21" s="20">
        <v>44805</v>
      </c>
      <c r="U21" s="21"/>
      <c r="V21" s="20">
        <v>44812</v>
      </c>
      <c r="W21" s="21"/>
      <c r="X21" s="20">
        <v>44819</v>
      </c>
      <c r="Y21" s="20"/>
      <c r="Z21" s="20">
        <v>44826</v>
      </c>
      <c r="AA21" s="21"/>
      <c r="AB21" s="32">
        <v>44833</v>
      </c>
      <c r="AC21" s="34"/>
      <c r="AD21" s="3">
        <f t="shared" si="2"/>
        <v>13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x14ac:dyDescent="0.3">
      <c r="A22" s="25" t="s">
        <v>4</v>
      </c>
      <c r="B22" s="19">
        <v>44743</v>
      </c>
      <c r="C22" s="21"/>
      <c r="D22" s="20">
        <v>44750</v>
      </c>
      <c r="E22" s="21"/>
      <c r="F22" s="20">
        <v>44757</v>
      </c>
      <c r="G22" s="21" t="s">
        <v>8</v>
      </c>
      <c r="H22" s="20">
        <v>44764</v>
      </c>
      <c r="I22" s="21"/>
      <c r="J22" s="20">
        <v>44771</v>
      </c>
      <c r="K22" s="21"/>
      <c r="L22" s="20">
        <v>44778</v>
      </c>
      <c r="M22" s="20"/>
      <c r="N22" s="20">
        <v>44785</v>
      </c>
      <c r="O22" s="21"/>
      <c r="P22" s="20">
        <v>44792</v>
      </c>
      <c r="Q22" s="21"/>
      <c r="R22" s="20">
        <v>44799</v>
      </c>
      <c r="S22" s="21"/>
      <c r="T22" s="20">
        <v>44806</v>
      </c>
      <c r="U22" s="21"/>
      <c r="V22" s="20">
        <v>44813</v>
      </c>
      <c r="W22" s="21"/>
      <c r="X22" s="20">
        <v>44820</v>
      </c>
      <c r="Y22" s="21"/>
      <c r="Z22" s="20">
        <v>44827</v>
      </c>
      <c r="AA22" s="21"/>
      <c r="AB22" s="32">
        <v>44834</v>
      </c>
      <c r="AC22" s="34"/>
      <c r="AD22" s="3">
        <f t="shared" si="2"/>
        <v>14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x14ac:dyDescent="0.3">
      <c r="A23" s="10" t="s">
        <v>5</v>
      </c>
      <c r="B23" s="12">
        <v>44744</v>
      </c>
      <c r="C23" s="27"/>
      <c r="D23" s="14">
        <v>44751</v>
      </c>
      <c r="E23" s="14" t="s">
        <v>8</v>
      </c>
      <c r="F23" s="14">
        <v>44758</v>
      </c>
      <c r="G23" s="27" t="s">
        <v>8</v>
      </c>
      <c r="H23" s="14">
        <v>44765</v>
      </c>
      <c r="I23" s="27"/>
      <c r="J23" s="14">
        <v>44772</v>
      </c>
      <c r="K23" s="27"/>
      <c r="L23" s="14">
        <v>44779</v>
      </c>
      <c r="M23" s="27"/>
      <c r="N23" s="14">
        <v>44786</v>
      </c>
      <c r="O23" s="27"/>
      <c r="P23" s="14">
        <v>44793</v>
      </c>
      <c r="Q23" s="27"/>
      <c r="R23" s="14">
        <v>44800</v>
      </c>
      <c r="S23" s="27"/>
      <c r="T23" s="14">
        <v>44807</v>
      </c>
      <c r="U23" s="27"/>
      <c r="V23" s="14">
        <v>44814</v>
      </c>
      <c r="W23" s="27"/>
      <c r="X23" s="14">
        <v>44821</v>
      </c>
      <c r="Y23" s="27"/>
      <c r="Z23" s="14">
        <v>44828</v>
      </c>
      <c r="AA23" s="27"/>
      <c r="AB23" s="28"/>
      <c r="AC23" s="34"/>
      <c r="AD23" s="3">
        <f t="shared" si="2"/>
        <v>13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15" thickBot="1" x14ac:dyDescent="0.35">
      <c r="A24" s="11" t="s">
        <v>6</v>
      </c>
      <c r="B24" s="13">
        <v>44745</v>
      </c>
      <c r="C24" s="29"/>
      <c r="D24" s="15">
        <v>44752</v>
      </c>
      <c r="E24" s="15" t="s">
        <v>8</v>
      </c>
      <c r="F24" s="15">
        <v>44759</v>
      </c>
      <c r="G24" s="29" t="s">
        <v>8</v>
      </c>
      <c r="H24" s="15">
        <v>44766</v>
      </c>
      <c r="I24" s="29"/>
      <c r="J24" s="15">
        <v>44773</v>
      </c>
      <c r="K24" s="15"/>
      <c r="L24" s="15">
        <v>44780</v>
      </c>
      <c r="M24" s="29"/>
      <c r="N24" s="15">
        <v>44787</v>
      </c>
      <c r="O24" s="29"/>
      <c r="P24" s="15">
        <v>44794</v>
      </c>
      <c r="Q24" s="29"/>
      <c r="R24" s="15">
        <v>44801</v>
      </c>
      <c r="S24" s="15"/>
      <c r="T24" s="15">
        <v>44808</v>
      </c>
      <c r="U24" s="29"/>
      <c r="V24" s="15">
        <v>44815</v>
      </c>
      <c r="W24" s="29"/>
      <c r="X24" s="15">
        <v>44822</v>
      </c>
      <c r="Y24" s="29"/>
      <c r="Z24" s="15">
        <v>44829</v>
      </c>
      <c r="AA24" s="29"/>
      <c r="AB24" s="30"/>
      <c r="AC24" s="35"/>
      <c r="AD24" s="3">
        <f t="shared" si="2"/>
        <v>13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15" thickBot="1" x14ac:dyDescent="0.35">
      <c r="A25" s="26" t="s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62" x14ac:dyDescent="0.3">
      <c r="A26" s="24" t="s">
        <v>0</v>
      </c>
      <c r="B26" s="16"/>
      <c r="C26" s="17"/>
      <c r="D26" s="17">
        <v>44837</v>
      </c>
      <c r="E26" s="17"/>
      <c r="F26" s="17">
        <v>44844</v>
      </c>
      <c r="G26" s="17"/>
      <c r="H26" s="17">
        <v>44851</v>
      </c>
      <c r="I26" s="17"/>
      <c r="J26" s="17">
        <v>44858</v>
      </c>
      <c r="K26" s="17"/>
      <c r="L26" s="17">
        <v>44865</v>
      </c>
      <c r="M26" s="17"/>
      <c r="N26" s="17">
        <v>44872</v>
      </c>
      <c r="O26" s="17"/>
      <c r="P26" s="17">
        <v>44879</v>
      </c>
      <c r="Q26" s="17"/>
      <c r="R26" s="17">
        <v>44886</v>
      </c>
      <c r="S26" s="17"/>
      <c r="T26" s="17">
        <v>44893</v>
      </c>
      <c r="U26" s="17"/>
      <c r="V26" s="17">
        <v>44900</v>
      </c>
      <c r="W26" s="17"/>
      <c r="X26" s="17">
        <v>44907</v>
      </c>
      <c r="Y26" s="17"/>
      <c r="Z26" s="17">
        <v>44914</v>
      </c>
      <c r="AA26" s="17"/>
      <c r="AB26" s="31">
        <v>44921</v>
      </c>
      <c r="AC26" s="36"/>
      <c r="AD26" s="3">
        <f t="shared" ref="AD26:AD31" si="3">COUNT(B26:AB26)</f>
        <v>13</v>
      </c>
    </row>
    <row r="27" spans="1:62" x14ac:dyDescent="0.3">
      <c r="A27" s="25" t="s">
        <v>1</v>
      </c>
      <c r="B27" s="19"/>
      <c r="C27" s="20"/>
      <c r="D27" s="20">
        <v>44838</v>
      </c>
      <c r="E27" s="20"/>
      <c r="F27" s="20">
        <v>44845</v>
      </c>
      <c r="G27" s="20"/>
      <c r="H27" s="20">
        <v>44852</v>
      </c>
      <c r="I27" s="20"/>
      <c r="J27" s="20">
        <v>44859</v>
      </c>
      <c r="K27" s="20"/>
      <c r="L27" s="20">
        <v>44866</v>
      </c>
      <c r="M27" s="20"/>
      <c r="N27" s="20">
        <v>44873</v>
      </c>
      <c r="O27" s="20"/>
      <c r="P27" s="20">
        <v>44880</v>
      </c>
      <c r="Q27" s="20"/>
      <c r="R27" s="20">
        <v>44887</v>
      </c>
      <c r="S27" s="20"/>
      <c r="T27" s="20">
        <v>44894</v>
      </c>
      <c r="U27" s="20"/>
      <c r="V27" s="20">
        <v>44901</v>
      </c>
      <c r="W27" s="20"/>
      <c r="X27" s="20">
        <v>44908</v>
      </c>
      <c r="Y27" s="20"/>
      <c r="Z27" s="20">
        <v>44915</v>
      </c>
      <c r="AA27" s="20"/>
      <c r="AB27" s="32">
        <v>44922</v>
      </c>
      <c r="AC27" s="37"/>
      <c r="AD27" s="3">
        <f t="shared" si="3"/>
        <v>13</v>
      </c>
    </row>
    <row r="28" spans="1:62" x14ac:dyDescent="0.3">
      <c r="A28" s="25" t="s">
        <v>2</v>
      </c>
      <c r="B28" s="19"/>
      <c r="C28" s="20"/>
      <c r="D28" s="20">
        <v>44839</v>
      </c>
      <c r="E28" s="20"/>
      <c r="F28" s="20">
        <v>44846</v>
      </c>
      <c r="G28" s="20"/>
      <c r="H28" s="20">
        <v>44853</v>
      </c>
      <c r="I28" s="20"/>
      <c r="J28" s="20">
        <v>44860</v>
      </c>
      <c r="K28" s="20"/>
      <c r="L28" s="20">
        <v>44867</v>
      </c>
      <c r="M28" s="20"/>
      <c r="N28" s="20">
        <v>44874</v>
      </c>
      <c r="O28" s="20"/>
      <c r="P28" s="20">
        <v>44881</v>
      </c>
      <c r="Q28" s="20"/>
      <c r="R28" s="20">
        <v>44888</v>
      </c>
      <c r="S28" s="20"/>
      <c r="T28" s="20">
        <v>44895</v>
      </c>
      <c r="U28" s="20"/>
      <c r="V28" s="20">
        <v>44902</v>
      </c>
      <c r="W28" s="20"/>
      <c r="X28" s="20">
        <v>44909</v>
      </c>
      <c r="Y28" s="20"/>
      <c r="Z28" s="20">
        <v>44916</v>
      </c>
      <c r="AA28" s="20"/>
      <c r="AB28" s="32">
        <v>44923</v>
      </c>
      <c r="AC28" s="38"/>
      <c r="AD28" s="3">
        <f t="shared" si="3"/>
        <v>13</v>
      </c>
    </row>
    <row r="29" spans="1:62" x14ac:dyDescent="0.3">
      <c r="A29" s="25" t="s">
        <v>3</v>
      </c>
      <c r="B29" s="19"/>
      <c r="C29" s="20"/>
      <c r="D29" s="20">
        <v>44840</v>
      </c>
      <c r="E29" s="20"/>
      <c r="F29" s="20">
        <v>44847</v>
      </c>
      <c r="G29" s="20"/>
      <c r="H29" s="20">
        <v>44854</v>
      </c>
      <c r="I29" s="20"/>
      <c r="J29" s="20">
        <v>44861</v>
      </c>
      <c r="K29" s="20"/>
      <c r="L29" s="20">
        <v>44868</v>
      </c>
      <c r="M29" s="20"/>
      <c r="N29" s="20">
        <v>44875</v>
      </c>
      <c r="O29" s="20"/>
      <c r="P29" s="20">
        <v>44882</v>
      </c>
      <c r="Q29" s="20"/>
      <c r="R29" s="20">
        <v>44889</v>
      </c>
      <c r="S29" s="20"/>
      <c r="T29" s="20">
        <v>44896</v>
      </c>
      <c r="U29" s="20"/>
      <c r="V29" s="20">
        <v>44903</v>
      </c>
      <c r="W29" s="20"/>
      <c r="X29" s="20">
        <v>44910</v>
      </c>
      <c r="Y29" s="20"/>
      <c r="Z29" s="20">
        <v>44917</v>
      </c>
      <c r="AA29" s="20"/>
      <c r="AB29" s="32">
        <v>44924</v>
      </c>
      <c r="AC29" s="38"/>
      <c r="AD29" s="3">
        <f t="shared" si="3"/>
        <v>13</v>
      </c>
    </row>
    <row r="30" spans="1:62" x14ac:dyDescent="0.3">
      <c r="A30" s="25" t="s">
        <v>4</v>
      </c>
      <c r="B30" s="19"/>
      <c r="C30" s="20"/>
      <c r="D30" s="20">
        <v>44841</v>
      </c>
      <c r="E30" s="20"/>
      <c r="F30" s="20">
        <v>44848</v>
      </c>
      <c r="G30" s="20"/>
      <c r="H30" s="20">
        <v>44855</v>
      </c>
      <c r="I30" s="20"/>
      <c r="J30" s="20">
        <v>44862</v>
      </c>
      <c r="K30" s="20"/>
      <c r="L30" s="20">
        <v>44869</v>
      </c>
      <c r="M30" s="20"/>
      <c r="N30" s="20">
        <v>44876</v>
      </c>
      <c r="O30" s="20"/>
      <c r="P30" s="20">
        <v>44883</v>
      </c>
      <c r="Q30" s="20"/>
      <c r="R30" s="20">
        <v>44890</v>
      </c>
      <c r="S30" s="20"/>
      <c r="T30" s="20">
        <v>44897</v>
      </c>
      <c r="U30" s="21"/>
      <c r="V30" s="20">
        <v>44904</v>
      </c>
      <c r="W30" s="20"/>
      <c r="X30" s="20">
        <v>44911</v>
      </c>
      <c r="Y30" s="20"/>
      <c r="Z30" s="20">
        <v>44918</v>
      </c>
      <c r="AA30" s="20"/>
      <c r="AB30" s="32">
        <v>44925</v>
      </c>
      <c r="AC30" s="38"/>
      <c r="AD30" s="3">
        <f t="shared" si="3"/>
        <v>13</v>
      </c>
    </row>
    <row r="31" spans="1:62" x14ac:dyDescent="0.3">
      <c r="A31" s="10" t="s">
        <v>5</v>
      </c>
      <c r="B31" s="12">
        <v>44835</v>
      </c>
      <c r="C31" s="14"/>
      <c r="D31" s="14">
        <v>44842</v>
      </c>
      <c r="E31" s="14"/>
      <c r="F31" s="14">
        <v>44849</v>
      </c>
      <c r="G31" s="14"/>
      <c r="H31" s="14">
        <v>44856</v>
      </c>
      <c r="I31" s="27"/>
      <c r="J31" s="14">
        <v>44863</v>
      </c>
      <c r="K31" s="14"/>
      <c r="L31" s="14">
        <v>44870</v>
      </c>
      <c r="M31" s="14"/>
      <c r="N31" s="14">
        <v>44877</v>
      </c>
      <c r="O31" s="14"/>
      <c r="P31" s="14">
        <v>44884</v>
      </c>
      <c r="Q31" s="14"/>
      <c r="R31" s="14">
        <v>44891</v>
      </c>
      <c r="S31" s="14"/>
      <c r="T31" s="14">
        <v>44898</v>
      </c>
      <c r="U31" s="27"/>
      <c r="V31" s="14">
        <v>44905</v>
      </c>
      <c r="W31" s="14"/>
      <c r="X31" s="14">
        <v>44912</v>
      </c>
      <c r="Y31" s="14"/>
      <c r="Z31" s="14">
        <v>44919</v>
      </c>
      <c r="AA31" s="14"/>
      <c r="AB31" s="28">
        <v>44926</v>
      </c>
      <c r="AC31" s="38"/>
      <c r="AD31" s="3">
        <f t="shared" si="3"/>
        <v>14</v>
      </c>
    </row>
    <row r="32" spans="1:62" ht="15" thickBot="1" x14ac:dyDescent="0.35">
      <c r="A32" s="11" t="s">
        <v>6</v>
      </c>
      <c r="B32" s="13">
        <v>44836</v>
      </c>
      <c r="C32" s="15"/>
      <c r="D32" s="15">
        <v>44843</v>
      </c>
      <c r="E32" s="15"/>
      <c r="F32" s="15">
        <v>44850</v>
      </c>
      <c r="G32" s="15"/>
      <c r="H32" s="15">
        <v>44857</v>
      </c>
      <c r="I32" s="29"/>
      <c r="J32" s="15">
        <v>44864</v>
      </c>
      <c r="K32" s="15"/>
      <c r="L32" s="15">
        <v>44871</v>
      </c>
      <c r="M32" s="15"/>
      <c r="N32" s="15">
        <v>44878</v>
      </c>
      <c r="O32" s="15"/>
      <c r="P32" s="15">
        <v>44885</v>
      </c>
      <c r="Q32" s="15"/>
      <c r="R32" s="15">
        <v>44892</v>
      </c>
      <c r="S32" s="15"/>
      <c r="T32" s="15">
        <v>44899</v>
      </c>
      <c r="U32" s="29"/>
      <c r="V32" s="15">
        <v>44906</v>
      </c>
      <c r="W32" s="15"/>
      <c r="X32" s="15">
        <v>44913</v>
      </c>
      <c r="Y32" s="15"/>
      <c r="Z32" s="15">
        <v>44920</v>
      </c>
      <c r="AA32" s="15"/>
      <c r="AB32" s="30"/>
      <c r="AC32" s="39"/>
      <c r="AD32" s="3">
        <f>COUNT(B32:AB32)</f>
        <v>13</v>
      </c>
    </row>
    <row r="34" spans="30:30" x14ac:dyDescent="0.3">
      <c r="AD34" s="3">
        <f>SUM(AD2:AD32)</f>
        <v>365</v>
      </c>
    </row>
  </sheetData>
  <sheetProtection algorithmName="SHA-512" hashValue="eYIlpz3qCkqjDmErHoXyyP7y1C4qf0xY0nn0OGIS7MAdChbW9I1XwJfmcDonbVy5yHsE8+7bdzIcpUfHuEKMlg==" saltValue="qVHhJ9VFvIEAb4ZW4Max/A==" spinCount="100000" sheet="1" objects="1" scenarios="1"/>
  <conditionalFormatting sqref="W7:W8 Y2:Y7">
    <cfRule type="containsText" dxfId="13" priority="14" operator="containsText" text="zaml">
      <formula>NOT(ISERROR(SEARCH("zaml",W2)))</formula>
    </cfRule>
  </conditionalFormatting>
  <conditionalFormatting sqref="C2:C8 G2:G8 I2:I8 K2:K8 M2:M8 O2:O8 Q2:Q8 S2:S8 U2:U8 W2:W8 Y2:Y8 AA2:AA8 AC2:AC8">
    <cfRule type="containsText" dxfId="12" priority="13" operator="containsText" text="zaml">
      <formula>NOT(ISERROR(SEARCH("zaml",C2)))</formula>
    </cfRule>
  </conditionalFormatting>
  <conditionalFormatting sqref="C2:C8 E2:E8 G2:G8 I2:I8 K2:K8 M2:M8 O2:O9 Q2:Q8 S2:S8 U2:U8 W2:W8 Y2:Y8 AA2:AA8 AC2:AC8">
    <cfRule type="containsText" dxfId="11" priority="12" operator="containsText" text="obj">
      <formula>NOT(ISERROR(SEARCH("obj",C2)))</formula>
    </cfRule>
  </conditionalFormatting>
  <conditionalFormatting sqref="C10:C16 W10:W16 Y10:Y16 AA10:AA16 E10:E16 G10:G16 I10:I16 K10:K16 M10:M16 O10:O16 Q10:Q16 S10:S16 U10:U16">
    <cfRule type="containsText" dxfId="10" priority="11" operator="containsText" text="zaml">
      <formula>NOT(ISERROR(SEARCH("zaml",C10)))</formula>
    </cfRule>
    <cfRule type="containsText" dxfId="9" priority="10" operator="containsText" text="obj">
      <formula>NOT(ISERROR(SEARCH("obj",C10)))</formula>
    </cfRule>
  </conditionalFormatting>
  <conditionalFormatting sqref="I18:I24 M18:M24 O18:O24 Q18:Q24 S18:S24 U18:U24 W18:W24 Y18:Y24 AA18:AA23 G18:G24 K18:K24 C18:C24 E18:E22 E24">
    <cfRule type="containsText" dxfId="8" priority="9" operator="containsText" text="zaml">
      <formula>NOT(ISERROR(SEARCH("zaml",C18)))</formula>
    </cfRule>
    <cfRule type="containsText" dxfId="7" priority="8" operator="containsText" text="obj">
      <formula>NOT(ISERROR(SEARCH("obj",C18)))</formula>
    </cfRule>
  </conditionalFormatting>
  <conditionalFormatting sqref="C26:C32 E26:E32 G26:G32 I26:I32 K26:K32 M26:M32 O26:O32 Q26:Q32 S26:S32 U26:U32 W26:W32 Y26:Y32 AA26:AA32 AC26">
    <cfRule type="containsText" dxfId="6" priority="7" operator="containsText" text="zaml">
      <formula>NOT(ISERROR(SEARCH("zaml",C26)))</formula>
    </cfRule>
    <cfRule type="containsText" dxfId="5" priority="6" operator="containsText" text="obj">
      <formula>NOT(ISERROR(SEARCH("obj",C26)))</formula>
    </cfRule>
  </conditionalFormatting>
  <conditionalFormatting sqref="AA24">
    <cfRule type="containsText" dxfId="4" priority="5" operator="containsText" text="obj">
      <formula>NOT(ISERROR(SEARCH("obj",AA24)))</formula>
    </cfRule>
  </conditionalFormatting>
  <conditionalFormatting sqref="AC28:AC30">
    <cfRule type="containsText" dxfId="3" priority="4" operator="containsText" text="obj">
      <formula>NOT(ISERROR(SEARCH("obj",AC28)))</formula>
    </cfRule>
    <cfRule type="containsText" dxfId="2" priority="3" operator="containsText" text="obj">
      <formula>NOT(ISERROR(SEARCH("obj",AC28)))</formula>
    </cfRule>
  </conditionalFormatting>
  <conditionalFormatting sqref="E23">
    <cfRule type="containsText" dxfId="1" priority="1" operator="containsText" text="obj">
      <formula>NOT(ISERROR(SEARCH("obj",E23)))</formula>
    </cfRule>
    <cfRule type="containsText" dxfId="0" priority="2" operator="containsText" text="zaml">
      <formula>NOT(ISERROR(SEARCH("zaml",E23)))</formula>
    </cfRule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2021-12-07T13:47:52Z</dcterms:modified>
</cp:coreProperties>
</file>