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filterPrivacy="1"/>
  <xr:revisionPtr revIDLastSave="0" documentId="8_{B53E6D0D-8328-4EE2-AFBD-55390E40217B}" xr6:coauthVersionLast="45" xr6:coauthVersionMax="45" xr10:uidLastSave="{00000000-0000-0000-0000-000000000000}"/>
  <bookViews>
    <workbookView xWindow="-108" yWindow="-108" windowWidth="20376" windowHeight="12216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2" i="1" l="1"/>
  <c r="AD31" i="1"/>
  <c r="AD30" i="1"/>
  <c r="AD29" i="1"/>
  <c r="AD28" i="1"/>
  <c r="AD27" i="1"/>
  <c r="AD26" i="1"/>
  <c r="AD24" i="1"/>
  <c r="AD23" i="1"/>
  <c r="AD22" i="1"/>
  <c r="AD21" i="1"/>
  <c r="AD20" i="1"/>
  <c r="AD19" i="1"/>
  <c r="AD18" i="1"/>
  <c r="AD16" i="1"/>
  <c r="AD15" i="1"/>
  <c r="AD14" i="1"/>
  <c r="AD13" i="1"/>
  <c r="AD12" i="1"/>
  <c r="AD11" i="1"/>
  <c r="AD10" i="1"/>
  <c r="AD8" i="1"/>
  <c r="AD7" i="1"/>
  <c r="AD6" i="1"/>
  <c r="AD5" i="1"/>
  <c r="AD4" i="1"/>
  <c r="AD3" i="1"/>
  <c r="AD2" i="1"/>
  <c r="AD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Y6" authorId="0" shapeId="0" xr:uid="{1843D3AD-116B-4C29-8550-93A7EE7ACDEE}">
      <text>
        <r>
          <rPr>
            <b/>
            <sz val="9"/>
            <color indexed="81"/>
            <rFont val="Tahoma"/>
            <charset val="1"/>
          </rPr>
          <t>Skaut Man</t>
        </r>
      </text>
    </comment>
    <comment ref="O7" authorId="0" shapeId="0" xr:uid="{D14DF1E8-F2A7-4B6F-AB10-88619D7D4937}">
      <text>
        <r>
          <rPr>
            <b/>
            <sz val="9"/>
            <color indexed="81"/>
            <rFont val="Tahoma"/>
            <charset val="1"/>
          </rPr>
          <t>Ry od</t>
        </r>
      </text>
    </comment>
    <comment ref="Q7" authorId="0" shapeId="0" xr:uid="{40E39CDA-30E1-4CE4-85C7-DF03EBB5584E}">
      <text>
        <r>
          <rPr>
            <b/>
            <sz val="9"/>
            <color indexed="81"/>
            <rFont val="Tahoma"/>
            <charset val="1"/>
          </rPr>
          <t>Ry ko</t>
        </r>
      </text>
    </comment>
    <comment ref="F10" authorId="0" shapeId="0" xr:uid="{D97713C0-AC31-434B-B488-F0725F2F1216}">
      <text>
        <r>
          <rPr>
            <b/>
            <sz val="9"/>
            <color indexed="81"/>
            <rFont val="Tahoma"/>
            <charset val="1"/>
          </rPr>
          <t>Pondělí Velikonoční</t>
        </r>
      </text>
    </comment>
    <comment ref="C14" authorId="0" shapeId="0" xr:uid="{AC465F44-42BF-4E78-94BE-84489D1903CE}">
      <text>
        <r>
          <rPr>
            <b/>
            <sz val="9"/>
            <color indexed="81"/>
            <rFont val="Tahoma"/>
            <charset val="1"/>
          </rPr>
          <t>čer</t>
        </r>
      </text>
    </comment>
    <comment ref="D14" authorId="0" shapeId="0" xr:uid="{D69A599C-B928-407D-9434-6270D3288487}">
      <text>
        <r>
          <rPr>
            <b/>
            <sz val="9"/>
            <color indexed="81"/>
            <rFont val="Tahoma"/>
            <charset val="1"/>
          </rPr>
          <t>Velký pátek</t>
        </r>
      </text>
    </comment>
    <comment ref="I14" authorId="0" shapeId="0" xr:uid="{1F9E1509-02E8-47AC-8AB4-A364F937B4D1}">
      <text>
        <r>
          <rPr>
            <b/>
            <sz val="9"/>
            <color indexed="81"/>
            <rFont val="Tahoma"/>
            <family val="2"/>
            <charset val="238"/>
          </rPr>
          <t>CHM cuk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4" authorId="0" shapeId="0" xr:uid="{49E02DEF-D5F2-40DD-AD5C-0D47E816B64F}">
      <text>
        <r>
          <rPr>
            <b/>
            <sz val="9"/>
            <color indexed="81"/>
            <rFont val="Tahoma"/>
            <charset val="1"/>
          </rPr>
          <t>Svátek práce</t>
        </r>
      </text>
    </comment>
    <comment ref="L14" authorId="0" shapeId="0" xr:uid="{5A81C028-CC62-4383-AE05-F75A2462F94D}">
      <text>
        <r>
          <rPr>
            <b/>
            <sz val="9"/>
            <color indexed="81"/>
            <rFont val="Tahoma"/>
            <charset val="1"/>
          </rPr>
          <t>Den osvobození od fašismu</t>
        </r>
      </text>
    </comment>
    <comment ref="AA14" authorId="0" shapeId="0" xr:uid="{A6259AE7-9826-4D58-A0A6-661AFBBE3E8F}">
      <text>
        <r>
          <rPr>
            <b/>
            <sz val="9"/>
            <color indexed="81"/>
            <rFont val="Tahoma"/>
            <charset val="1"/>
          </rPr>
          <t>sed</t>
        </r>
      </text>
    </comment>
    <comment ref="E15" authorId="0" shapeId="0" xr:uid="{119846CE-26C6-4EFB-ABD6-B897E10EBE9E}">
      <text>
        <r>
          <rPr>
            <b/>
            <sz val="9"/>
            <color indexed="81"/>
            <rFont val="Tahoma"/>
            <charset val="1"/>
          </rPr>
          <t>Laufke</t>
        </r>
      </text>
    </comment>
    <comment ref="D16" authorId="0" shapeId="0" xr:uid="{2B9A6E2C-8C71-4573-9475-D1D2F9834531}">
      <text>
        <r>
          <rPr>
            <b/>
            <sz val="9"/>
            <color indexed="81"/>
            <rFont val="Tahoma"/>
            <charset val="1"/>
          </rPr>
          <t>Neděle Velikonoční</t>
        </r>
      </text>
    </comment>
    <comment ref="D18" authorId="0" shapeId="0" xr:uid="{1D5ADCB7-5472-4C3E-A624-C70EB9EE25DB}">
      <text>
        <r>
          <rPr>
            <b/>
            <sz val="9"/>
            <color indexed="81"/>
            <rFont val="Tahoma"/>
            <charset val="1"/>
          </rPr>
          <t>Mistr Jan Hus</t>
        </r>
      </text>
    </comment>
    <comment ref="I18" authorId="0" shapeId="0" xr:uid="{138C5C55-84D7-4A34-9280-7FDD33DFA7E2}">
      <text>
        <r>
          <rPr>
            <b/>
            <sz val="9"/>
            <color indexed="81"/>
            <rFont val="Tahoma"/>
            <charset val="1"/>
          </rPr>
          <t>fot akademie</t>
        </r>
      </text>
    </comment>
    <comment ref="Q18" authorId="0" shapeId="0" xr:uid="{AA6CFC49-4A2A-4414-9BA8-12416ADA77BE}">
      <text>
        <r>
          <rPr>
            <b/>
            <sz val="9"/>
            <color indexed="81"/>
            <rFont val="Tahoma"/>
            <charset val="1"/>
          </rPr>
          <t>Hor</t>
        </r>
      </text>
    </comment>
    <comment ref="AB18" authorId="0" shapeId="0" xr:uid="{61E183F7-5210-4097-A976-E618FBC2E726}">
      <text>
        <r>
          <rPr>
            <b/>
            <sz val="9"/>
            <color indexed="81"/>
            <rFont val="Tahoma"/>
            <charset val="1"/>
          </rPr>
          <t>Den české státnosti</t>
        </r>
      </text>
    </comment>
    <comment ref="E20" authorId="0" shapeId="0" xr:uid="{FB16DB9F-CD79-4835-8DCD-5ABC14C61350}">
      <text>
        <r>
          <rPr>
            <b/>
            <sz val="9"/>
            <color indexed="81"/>
            <rFont val="Tahoma"/>
            <charset val="1"/>
          </rPr>
          <t xml:space="preserve">Svo cykl 16.00 </t>
        </r>
      </text>
    </comment>
    <comment ref="G20" authorId="0" shapeId="0" xr:uid="{0F57B4E6-AD1D-4818-B7B0-1D21ADB40EA8}">
      <text>
        <r>
          <rPr>
            <b/>
            <sz val="9"/>
            <color indexed="81"/>
            <rFont val="Tahoma"/>
            <charset val="1"/>
          </rPr>
          <t>Sv konec</t>
        </r>
      </text>
    </comment>
    <comment ref="C21" authorId="0" shapeId="0" xr:uid="{F7A924FD-F1E0-406E-B07F-620AEB255D74}">
      <text>
        <r>
          <rPr>
            <b/>
            <sz val="9"/>
            <color indexed="81"/>
            <rFont val="Tahoma"/>
            <charset val="1"/>
          </rPr>
          <t xml:space="preserve">fotstr </t>
        </r>
      </text>
    </comment>
    <comment ref="G21" authorId="0" shapeId="0" xr:uid="{F61B5D86-0B80-425C-A986-75B55E00C9E4}">
      <text>
        <r>
          <rPr>
            <b/>
            <sz val="9"/>
            <color indexed="81"/>
            <rFont val="Tahoma"/>
            <charset val="1"/>
          </rPr>
          <t>svarba pr</t>
        </r>
      </text>
    </comment>
    <comment ref="Q22" authorId="0" shapeId="0" xr:uid="{43FE88C8-465A-4CAE-950F-4D49B9605CB2}">
      <text>
        <r>
          <rPr>
            <b/>
            <sz val="9"/>
            <color indexed="81"/>
            <rFont val="Tahoma"/>
            <charset val="1"/>
          </rPr>
          <t>Hor</t>
        </r>
      </text>
    </comment>
    <comment ref="S22" authorId="0" shapeId="0" xr:uid="{32390F38-B0C7-4A1D-B44E-57138C62B4E4}">
      <text>
        <r>
          <rPr>
            <b/>
            <sz val="9"/>
            <color indexed="81"/>
            <rFont val="Tahoma"/>
            <charset val="1"/>
          </rPr>
          <t>Luk sv</t>
        </r>
      </text>
    </comment>
    <comment ref="Y22" authorId="0" shapeId="0" xr:uid="{388FF63E-41F6-4DDF-ACD2-FB8851722F0A}">
      <text>
        <r>
          <rPr>
            <b/>
            <sz val="9"/>
            <color indexed="81"/>
            <rFont val="Tahoma"/>
            <charset val="1"/>
          </rPr>
          <t>sv ToE</t>
        </r>
      </text>
    </comment>
    <comment ref="I23" authorId="0" shapeId="0" xr:uid="{619B9D4B-F084-4001-BADE-D5FF3A872486}">
      <text>
        <r>
          <rPr>
            <b/>
            <sz val="9"/>
            <color indexed="81"/>
            <rFont val="Tahoma"/>
            <charset val="1"/>
          </rPr>
          <t>HaB</t>
        </r>
      </text>
    </comment>
    <comment ref="K23" authorId="0" shapeId="0" xr:uid="{855ECA17-1C4E-44DC-9008-49FEB37EB335}">
      <text>
        <r>
          <rPr>
            <b/>
            <sz val="9"/>
            <color indexed="81"/>
            <rFont val="Tahoma"/>
            <charset val="1"/>
          </rPr>
          <t>HaB konec</t>
        </r>
      </text>
    </comment>
    <comment ref="M23" authorId="0" shapeId="0" xr:uid="{41054F2C-CBFB-4AD7-A380-FB273CC23ECA}">
      <text>
        <r>
          <rPr>
            <b/>
            <sz val="9"/>
            <color indexed="81"/>
            <rFont val="Tahoma"/>
            <charset val="1"/>
          </rPr>
          <t>ryš z</t>
        </r>
      </text>
    </comment>
    <comment ref="O23" authorId="0" shapeId="0" xr:uid="{E9B959E7-5572-429E-8027-BEDBB6E8A9CB}">
      <text>
        <r>
          <rPr>
            <b/>
            <sz val="9"/>
            <color indexed="81"/>
            <rFont val="Tahoma"/>
            <charset val="1"/>
          </rPr>
          <t>Ry ko</t>
        </r>
      </text>
    </comment>
    <comment ref="B24" authorId="0" shapeId="0" xr:uid="{609794A1-9D3A-4E8D-A3D2-30CFB33084F8}">
      <text>
        <r>
          <rPr>
            <b/>
            <sz val="9"/>
            <color indexed="81"/>
            <rFont val="Tahoma"/>
            <charset val="1"/>
          </rPr>
          <t>Cyryl a Metoděj</t>
        </r>
      </text>
    </comment>
    <comment ref="C24" authorId="0" shapeId="0" xr:uid="{AF1A1055-549D-4BB0-AFE0-65B44123B71F}">
      <text>
        <r>
          <rPr>
            <b/>
            <sz val="9"/>
            <color indexed="81"/>
            <rFont val="Tahoma"/>
            <charset val="1"/>
          </rPr>
          <t>fotstr</t>
        </r>
      </text>
    </comment>
    <comment ref="L26" authorId="0" shapeId="0" xr:uid="{C7517B94-7B64-414C-B3DF-482E463CF70B}">
      <text>
        <r>
          <rPr>
            <b/>
            <sz val="9"/>
            <color indexed="81"/>
            <rFont val="Tahoma"/>
            <charset val="1"/>
          </rPr>
          <t>Památka zesnulých</t>
        </r>
      </text>
    </comment>
    <comment ref="P27" authorId="0" shapeId="0" xr:uid="{0BD1BD9E-D653-42D6-9ADB-DAAE89740004}">
      <text>
        <r>
          <rPr>
            <b/>
            <sz val="9"/>
            <color indexed="81"/>
            <rFont val="Tahoma"/>
            <charset val="1"/>
          </rPr>
          <t>Den boje za svobodu a demokracii</t>
        </r>
      </text>
    </comment>
    <comment ref="J28" authorId="0" shapeId="0" xr:uid="{88D8624C-285B-413B-BCAE-B735F254FA22}">
      <text>
        <r>
          <rPr>
            <b/>
            <sz val="9"/>
            <color indexed="81"/>
            <rFont val="Tahoma"/>
            <charset val="1"/>
          </rPr>
          <t>Den vzniku samostatného československého státu</t>
        </r>
      </text>
    </comment>
    <comment ref="Z29" authorId="0" shapeId="0" xr:uid="{ABB70DAF-C699-456D-A8DA-12B88DCFA110}">
      <text>
        <r>
          <rPr>
            <b/>
            <sz val="9"/>
            <color indexed="81"/>
            <rFont val="Tahoma"/>
            <charset val="1"/>
          </rPr>
          <t>Štědrý den</t>
        </r>
      </text>
    </comment>
    <comment ref="I30" authorId="0" shapeId="0" xr:uid="{0CBC682B-38A7-4F67-8AB7-1CB2CCDFB4D4}">
      <text>
        <r>
          <rPr>
            <b/>
            <sz val="9"/>
            <color indexed="81"/>
            <rFont val="Tahoma"/>
            <charset val="1"/>
          </rPr>
          <t>Manas</t>
        </r>
      </text>
    </comment>
    <comment ref="Y30" authorId="0" shapeId="0" xr:uid="{8584AA65-7138-4B12-95D6-3E1D5205CF92}">
      <text>
        <r>
          <rPr>
            <b/>
            <sz val="9"/>
            <color indexed="81"/>
            <rFont val="Tahoma"/>
            <charset val="1"/>
          </rPr>
          <t>oddíl Poutníci</t>
        </r>
      </text>
    </comment>
    <comment ref="Z30" authorId="0" shapeId="0" xr:uid="{F6F02793-8593-4FA5-AE7C-1414CC2B3A28}">
      <text>
        <r>
          <rPr>
            <b/>
            <sz val="9"/>
            <color indexed="81"/>
            <rFont val="Tahoma"/>
            <charset val="1"/>
          </rPr>
          <t>Boží hod</t>
        </r>
      </text>
    </comment>
    <comment ref="AB30" authorId="0" shapeId="0" xr:uid="{A829D437-C1A3-4090-9FC6-4B68E7806E4E}">
      <text>
        <r>
          <rPr>
            <b/>
            <sz val="9"/>
            <color indexed="81"/>
            <rFont val="Tahoma"/>
            <charset val="1"/>
          </rPr>
          <t>Nový rok</t>
        </r>
      </text>
    </comment>
    <comment ref="E31" authorId="0" shapeId="0" xr:uid="{D9E08E8A-5AB8-4974-AE5D-25BC171DDD12}">
      <text>
        <r>
          <rPr>
            <b/>
            <sz val="9"/>
            <color indexed="81"/>
            <rFont val="Tahoma"/>
            <charset val="1"/>
          </rPr>
          <t>Dyne</t>
        </r>
      </text>
    </comment>
    <comment ref="Z31" authorId="0" shapeId="0" xr:uid="{CC8BAFAA-E605-400C-AAD2-DC5DFCC7B01D}">
      <text>
        <r>
          <rPr>
            <b/>
            <sz val="9"/>
            <color indexed="81"/>
            <rFont val="Tahoma"/>
            <charset val="1"/>
          </rPr>
          <t>sv Štěpána</t>
        </r>
      </text>
    </comment>
  </commentList>
</comments>
</file>

<file path=xl/sharedStrings.xml><?xml version="1.0" encoding="utf-8"?>
<sst xmlns="http://schemas.openxmlformats.org/spreadsheetml/2006/main" count="123" uniqueCount="13">
  <si>
    <t>po</t>
  </si>
  <si>
    <t>ut</t>
  </si>
  <si>
    <t>st</t>
  </si>
  <si>
    <t>čt</t>
  </si>
  <si>
    <t>pa</t>
  </si>
  <si>
    <t>so</t>
  </si>
  <si>
    <t>ne</t>
  </si>
  <si>
    <t>stav</t>
  </si>
  <si>
    <t>obj</t>
  </si>
  <si>
    <t>1 čtrtletí  2020</t>
  </si>
  <si>
    <t>2 čtvrtletí 2020</t>
  </si>
  <si>
    <t>3 čtvrtletí 2020</t>
  </si>
  <si>
    <t>4 čtvrtletí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</si>
</sst>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0" xfId="0" applyNumberFormat="1" applyFont="1"/>
    <xf numFmtId="164" fontId="2" fillId="0" borderId="1" xfId="0" applyNumberFormat="1" applyFont="1" applyBorder="1"/>
    <xf numFmtId="164" fontId="2" fillId="0" borderId="9" xfId="0" applyNumberFormat="1" applyFont="1" applyBorder="1"/>
    <xf numFmtId="164" fontId="2" fillId="0" borderId="13" xfId="0" applyNumberFormat="1" applyFont="1" applyFill="1" applyBorder="1"/>
    <xf numFmtId="164" fontId="2" fillId="0" borderId="13" xfId="0" applyNumberFormat="1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9" xfId="0" applyFont="1" applyBorder="1"/>
    <xf numFmtId="164" fontId="0" fillId="0" borderId="1" xfId="0" applyNumberFormat="1" applyFont="1" applyBorder="1"/>
    <xf numFmtId="164" fontId="0" fillId="0" borderId="6" xfId="0" applyNumberFormat="1" applyFont="1" applyBorder="1"/>
    <xf numFmtId="0" fontId="0" fillId="0" borderId="2" xfId="0" applyFont="1" applyBorder="1"/>
    <xf numFmtId="164" fontId="0" fillId="0" borderId="13" xfId="0" applyNumberFormat="1" applyFont="1" applyFill="1" applyBorder="1"/>
    <xf numFmtId="0" fontId="2" fillId="0" borderId="14" xfId="0" applyFont="1" applyBorder="1"/>
    <xf numFmtId="0" fontId="2" fillId="0" borderId="15" xfId="0" applyFont="1" applyBorder="1"/>
    <xf numFmtId="164" fontId="2" fillId="2" borderId="6" xfId="0" applyNumberFormat="1" applyFont="1" applyFill="1" applyBorder="1"/>
    <xf numFmtId="164" fontId="2" fillId="2" borderId="1" xfId="0" applyNumberFormat="1" applyFont="1" applyFill="1" applyBorder="1"/>
    <xf numFmtId="164" fontId="2" fillId="2" borderId="11" xfId="0" applyNumberFormat="1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164" fontId="2" fillId="3" borderId="8" xfId="0" applyNumberFormat="1" applyFont="1" applyFill="1" applyBorder="1"/>
    <xf numFmtId="164" fontId="2" fillId="3" borderId="10" xfId="0" applyNumberFormat="1" applyFont="1" applyFill="1" applyBorder="1"/>
    <xf numFmtId="164" fontId="2" fillId="3" borderId="1" xfId="0" applyNumberFormat="1" applyFont="1" applyFill="1" applyBorder="1"/>
    <xf numFmtId="164" fontId="2" fillId="3" borderId="11" xfId="0" applyNumberFormat="1" applyFont="1" applyFill="1" applyBorder="1"/>
    <xf numFmtId="164" fontId="2" fillId="2" borderId="8" xfId="0" applyNumberFormat="1" applyFont="1" applyFill="1" applyBorder="1"/>
    <xf numFmtId="0" fontId="0" fillId="0" borderId="9" xfId="0" applyFont="1" applyBorder="1"/>
    <xf numFmtId="164" fontId="2" fillId="0" borderId="5" xfId="0" applyNumberFormat="1" applyFont="1" applyFill="1" applyBorder="1"/>
    <xf numFmtId="164" fontId="2" fillId="0" borderId="6" xfId="0" applyNumberFormat="1" applyFont="1" applyFill="1" applyBorder="1"/>
    <xf numFmtId="164" fontId="0" fillId="0" borderId="6" xfId="0" applyNumberFormat="1" applyFont="1" applyFill="1" applyBorder="1"/>
    <xf numFmtId="164" fontId="2" fillId="0" borderId="8" xfId="0" applyNumberFormat="1" applyFont="1" applyFill="1" applyBorder="1"/>
    <xf numFmtId="164" fontId="2" fillId="0" borderId="1" xfId="0" applyNumberFormat="1" applyFont="1" applyFill="1" applyBorder="1"/>
    <xf numFmtId="164" fontId="0" fillId="0" borderId="1" xfId="0" applyNumberFormat="1" applyFont="1" applyFill="1" applyBorder="1"/>
    <xf numFmtId="0" fontId="2" fillId="0" borderId="13" xfId="0" applyFont="1" applyFill="1" applyBorder="1"/>
    <xf numFmtId="164" fontId="0" fillId="0" borderId="17" xfId="0" applyNumberFormat="1" applyFont="1" applyFill="1" applyBorder="1"/>
    <xf numFmtId="0" fontId="0" fillId="3" borderId="15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0" fillId="0" borderId="13" xfId="0" applyFont="1" applyFill="1" applyBorder="1"/>
    <xf numFmtId="164" fontId="0" fillId="3" borderId="1" xfId="0" applyNumberFormat="1" applyFont="1" applyFill="1" applyBorder="1"/>
    <xf numFmtId="164" fontId="2" fillId="3" borderId="9" xfId="0" applyNumberFormat="1" applyFont="1" applyFill="1" applyBorder="1"/>
    <xf numFmtId="164" fontId="0" fillId="3" borderId="11" xfId="0" applyNumberFormat="1" applyFont="1" applyFill="1" applyBorder="1"/>
    <xf numFmtId="164" fontId="2" fillId="3" borderId="12" xfId="0" applyNumberFormat="1" applyFont="1" applyFill="1" applyBorder="1"/>
    <xf numFmtId="164" fontId="2" fillId="3" borderId="6" xfId="0" applyNumberFormat="1" applyFont="1" applyFill="1" applyBorder="1"/>
    <xf numFmtId="0" fontId="2" fillId="3" borderId="9" xfId="0" applyFont="1" applyFill="1" applyBorder="1"/>
    <xf numFmtId="0" fontId="2" fillId="3" borderId="12" xfId="0" applyFont="1" applyFill="1" applyBorder="1"/>
  </cellXfs>
  <cellStyles count="1">
    <cellStyle name="Normální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34"/>
  <sheetViews>
    <sheetView tabSelected="1" topLeftCell="G18" workbookViewId="0">
      <selection activeCell="P27" sqref="P27"/>
    </sheetView>
  </sheetViews>
  <sheetFormatPr defaultColWidth="9.109375" defaultRowHeight="14.4" x14ac:dyDescent="0.3"/>
  <cols>
    <col min="1" max="1" width="5.44140625" style="3" customWidth="1"/>
    <col min="2" max="2" width="9.109375" style="3"/>
    <col min="3" max="3" width="6.6640625" style="3" customWidth="1"/>
    <col min="4" max="4" width="9.109375" style="3"/>
    <col min="5" max="5" width="6.6640625" style="3" customWidth="1"/>
    <col min="6" max="6" width="9.109375" style="3"/>
    <col min="7" max="7" width="6.6640625" style="3" customWidth="1"/>
    <col min="8" max="8" width="9.109375" style="3"/>
    <col min="9" max="9" width="6.6640625" style="3" customWidth="1"/>
    <col min="10" max="10" width="9.109375" style="3"/>
    <col min="11" max="11" width="6.6640625" style="3" customWidth="1"/>
    <col min="12" max="12" width="9.109375" style="3"/>
    <col min="13" max="13" width="6.6640625" style="3" customWidth="1"/>
    <col min="14" max="14" width="9.109375" style="3"/>
    <col min="15" max="15" width="6.6640625" style="3" customWidth="1"/>
    <col min="16" max="16" width="9.109375" style="3"/>
    <col min="17" max="17" width="6.6640625" style="3" customWidth="1"/>
    <col min="18" max="18" width="9.109375" style="3"/>
    <col min="19" max="19" width="6.6640625" style="3" customWidth="1"/>
    <col min="20" max="20" width="9.109375" style="3"/>
    <col min="21" max="21" width="6.6640625" style="3" customWidth="1"/>
    <col min="22" max="22" width="9.109375" style="3"/>
    <col min="23" max="23" width="6.6640625" style="3" customWidth="1"/>
    <col min="24" max="24" width="9.109375" style="3"/>
    <col min="25" max="25" width="6.6640625" style="3" customWidth="1"/>
    <col min="26" max="26" width="9.109375" style="3"/>
    <col min="27" max="27" width="6.6640625" style="3" customWidth="1"/>
    <col min="28" max="28" width="10.109375" style="3" bestFit="1" customWidth="1"/>
    <col min="29" max="29" width="6.6640625" style="3" customWidth="1"/>
    <col min="30" max="30" width="5.6640625" style="3" customWidth="1"/>
    <col min="31" max="16384" width="9.109375" style="3"/>
  </cols>
  <sheetData>
    <row r="1" spans="1:62" ht="15" thickBot="1" x14ac:dyDescent="0.35">
      <c r="A1" s="16" t="s">
        <v>9</v>
      </c>
      <c r="B1" s="1"/>
      <c r="C1" s="1" t="s">
        <v>7</v>
      </c>
      <c r="D1" s="1"/>
      <c r="E1" s="1" t="s">
        <v>7</v>
      </c>
      <c r="F1" s="1"/>
      <c r="G1" s="1" t="s">
        <v>7</v>
      </c>
      <c r="H1" s="1"/>
      <c r="I1" s="1" t="s">
        <v>7</v>
      </c>
      <c r="J1" s="1"/>
      <c r="K1" s="1" t="s">
        <v>7</v>
      </c>
      <c r="L1" s="1"/>
      <c r="M1" s="1" t="s">
        <v>7</v>
      </c>
      <c r="N1" s="1"/>
      <c r="O1" s="1" t="s">
        <v>7</v>
      </c>
      <c r="P1" s="1"/>
      <c r="Q1" s="1" t="s">
        <v>7</v>
      </c>
      <c r="R1" s="1"/>
      <c r="S1" s="1" t="s">
        <v>7</v>
      </c>
      <c r="T1" s="1"/>
      <c r="U1" s="1" t="s">
        <v>7</v>
      </c>
      <c r="V1" s="1"/>
      <c r="W1" s="1" t="s">
        <v>7</v>
      </c>
      <c r="X1" s="1"/>
      <c r="Y1" s="1" t="s">
        <v>7</v>
      </c>
      <c r="Z1" s="1"/>
      <c r="AA1" s="1" t="s">
        <v>7</v>
      </c>
      <c r="AB1" s="2"/>
      <c r="AC1" s="3" t="s">
        <v>7</v>
      </c>
    </row>
    <row r="2" spans="1:62" x14ac:dyDescent="0.3">
      <c r="A2" s="18" t="s">
        <v>0</v>
      </c>
      <c r="B2" s="31"/>
      <c r="C2" s="32"/>
      <c r="D2" s="32">
        <v>43836</v>
      </c>
      <c r="E2" s="32"/>
      <c r="F2" s="32">
        <v>43843</v>
      </c>
      <c r="G2" s="32"/>
      <c r="H2" s="32">
        <v>43850</v>
      </c>
      <c r="I2" s="32"/>
      <c r="J2" s="32">
        <v>43857</v>
      </c>
      <c r="K2" s="32"/>
      <c r="L2" s="32">
        <v>43864</v>
      </c>
      <c r="M2" s="33"/>
      <c r="N2" s="32">
        <v>43871</v>
      </c>
      <c r="O2" s="33"/>
      <c r="P2" s="32">
        <v>43878</v>
      </c>
      <c r="Q2" s="32" t="s">
        <v>8</v>
      </c>
      <c r="R2" s="32">
        <v>43885</v>
      </c>
      <c r="S2" s="32"/>
      <c r="T2" s="32">
        <v>43892</v>
      </c>
      <c r="U2" s="32"/>
      <c r="V2" s="32">
        <v>43899</v>
      </c>
      <c r="W2" s="32"/>
      <c r="X2" s="32">
        <v>43906</v>
      </c>
      <c r="Y2" s="32"/>
      <c r="Z2" s="32">
        <v>43913</v>
      </c>
      <c r="AA2" s="4"/>
      <c r="AB2" s="4">
        <v>43920</v>
      </c>
      <c r="AC2" s="5"/>
      <c r="AD2" s="3">
        <f t="shared" ref="AD2:AD8" si="0">COUNT(B2:AB2)</f>
        <v>13</v>
      </c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spans="1:62" x14ac:dyDescent="0.3">
      <c r="A3" s="19" t="s">
        <v>1</v>
      </c>
      <c r="B3" s="34"/>
      <c r="C3" s="35"/>
      <c r="D3" s="35">
        <v>43837</v>
      </c>
      <c r="E3" s="35"/>
      <c r="F3" s="35">
        <v>43844</v>
      </c>
      <c r="G3" s="35"/>
      <c r="H3" s="35">
        <v>43851</v>
      </c>
      <c r="I3" s="35"/>
      <c r="J3" s="35">
        <v>43858</v>
      </c>
      <c r="K3" s="35"/>
      <c r="L3" s="35">
        <v>43865</v>
      </c>
      <c r="M3" s="36"/>
      <c r="N3" s="35">
        <v>43872</v>
      </c>
      <c r="O3" s="36"/>
      <c r="P3" s="35">
        <v>43879</v>
      </c>
      <c r="Q3" s="35" t="s">
        <v>8</v>
      </c>
      <c r="R3" s="35">
        <v>43886</v>
      </c>
      <c r="S3" s="35"/>
      <c r="T3" s="35">
        <v>43893</v>
      </c>
      <c r="U3" s="35"/>
      <c r="V3" s="35">
        <v>43900</v>
      </c>
      <c r="W3" s="35"/>
      <c r="X3" s="35">
        <v>43907</v>
      </c>
      <c r="Y3" s="35"/>
      <c r="Z3" s="35">
        <v>43914</v>
      </c>
      <c r="AA3" s="7"/>
      <c r="AB3" s="7">
        <v>43921</v>
      </c>
      <c r="AC3" s="8"/>
      <c r="AD3" s="3">
        <f t="shared" si="0"/>
        <v>13</v>
      </c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1:62" x14ac:dyDescent="0.3">
      <c r="A4" s="19" t="s">
        <v>2</v>
      </c>
      <c r="B4" s="29">
        <v>43831</v>
      </c>
      <c r="C4" s="21"/>
      <c r="D4" s="35">
        <v>43838</v>
      </c>
      <c r="E4" s="35"/>
      <c r="F4" s="35">
        <v>43845</v>
      </c>
      <c r="G4" s="35"/>
      <c r="H4" s="35">
        <v>43852</v>
      </c>
      <c r="I4" s="35"/>
      <c r="J4" s="35">
        <v>43859</v>
      </c>
      <c r="K4" s="35"/>
      <c r="L4" s="35">
        <v>43866</v>
      </c>
      <c r="M4" s="36"/>
      <c r="N4" s="35">
        <v>43873</v>
      </c>
      <c r="O4" s="36"/>
      <c r="P4" s="35">
        <v>43880</v>
      </c>
      <c r="Q4" s="35" t="s">
        <v>8</v>
      </c>
      <c r="R4" s="35">
        <v>43887</v>
      </c>
      <c r="S4" s="35"/>
      <c r="T4" s="35">
        <v>43894</v>
      </c>
      <c r="U4" s="35"/>
      <c r="V4" s="35">
        <v>43901</v>
      </c>
      <c r="W4" s="35"/>
      <c r="X4" s="35">
        <v>43908</v>
      </c>
      <c r="Y4" s="35"/>
      <c r="Z4" s="35">
        <v>43915</v>
      </c>
      <c r="AA4" s="7"/>
      <c r="AB4" s="7"/>
      <c r="AC4" s="8"/>
      <c r="AD4" s="3">
        <f t="shared" si="0"/>
        <v>13</v>
      </c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</row>
    <row r="5" spans="1:62" x14ac:dyDescent="0.3">
      <c r="A5" s="19" t="s">
        <v>3</v>
      </c>
      <c r="B5" s="34">
        <v>43832</v>
      </c>
      <c r="C5" s="35"/>
      <c r="D5" s="35">
        <v>43839</v>
      </c>
      <c r="E5" s="35"/>
      <c r="F5" s="35">
        <v>43846</v>
      </c>
      <c r="G5" s="35"/>
      <c r="H5" s="35">
        <v>43853</v>
      </c>
      <c r="I5" s="35"/>
      <c r="J5" s="35">
        <v>43860</v>
      </c>
      <c r="K5" s="35"/>
      <c r="L5" s="35">
        <v>43867</v>
      </c>
      <c r="M5" s="36"/>
      <c r="N5" s="35">
        <v>43874</v>
      </c>
      <c r="O5" s="36"/>
      <c r="P5" s="35">
        <v>43881</v>
      </c>
      <c r="Q5" s="35" t="s">
        <v>8</v>
      </c>
      <c r="R5" s="35">
        <v>43888</v>
      </c>
      <c r="S5" s="35"/>
      <c r="T5" s="35">
        <v>43895</v>
      </c>
      <c r="U5" s="35"/>
      <c r="V5" s="35">
        <v>43902</v>
      </c>
      <c r="W5" s="35"/>
      <c r="X5" s="35">
        <v>43909</v>
      </c>
      <c r="Y5" s="35"/>
      <c r="Z5" s="35">
        <v>43916</v>
      </c>
      <c r="AA5" s="7"/>
      <c r="AB5" s="7"/>
      <c r="AC5" s="8"/>
      <c r="AD5" s="3">
        <f t="shared" si="0"/>
        <v>13</v>
      </c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2" x14ac:dyDescent="0.3">
      <c r="A6" s="19" t="s">
        <v>4</v>
      </c>
      <c r="B6" s="34">
        <v>43833</v>
      </c>
      <c r="C6" s="35"/>
      <c r="D6" s="35">
        <v>43840</v>
      </c>
      <c r="E6" s="36"/>
      <c r="F6" s="35">
        <v>43847</v>
      </c>
      <c r="G6" s="35"/>
      <c r="H6" s="35">
        <v>43854</v>
      </c>
      <c r="I6" s="35"/>
      <c r="J6" s="35">
        <v>43861</v>
      </c>
      <c r="K6" s="35"/>
      <c r="L6" s="35">
        <v>43868</v>
      </c>
      <c r="M6" s="36"/>
      <c r="N6" s="35">
        <v>43875</v>
      </c>
      <c r="O6" s="36"/>
      <c r="P6" s="35">
        <v>43882</v>
      </c>
      <c r="Q6" s="35" t="s">
        <v>8</v>
      </c>
      <c r="R6" s="35">
        <v>43889</v>
      </c>
      <c r="S6" s="35"/>
      <c r="T6" s="35">
        <v>43896</v>
      </c>
      <c r="U6" s="35"/>
      <c r="V6" s="35">
        <v>43903</v>
      </c>
      <c r="W6" s="35"/>
      <c r="X6" s="35">
        <v>43910</v>
      </c>
      <c r="Y6" s="36" t="s">
        <v>8</v>
      </c>
      <c r="Z6" s="35">
        <v>43917</v>
      </c>
      <c r="AA6" s="7"/>
      <c r="AB6" s="7"/>
      <c r="AC6" s="8"/>
      <c r="AD6" s="3">
        <f t="shared" si="0"/>
        <v>13</v>
      </c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 x14ac:dyDescent="0.3">
      <c r="A7" s="39" t="s">
        <v>5</v>
      </c>
      <c r="B7" s="25">
        <v>43834</v>
      </c>
      <c r="C7" s="27"/>
      <c r="D7" s="27">
        <v>43841</v>
      </c>
      <c r="E7" s="43"/>
      <c r="F7" s="27">
        <v>43848</v>
      </c>
      <c r="G7" s="27"/>
      <c r="H7" s="27">
        <v>43855</v>
      </c>
      <c r="I7" s="43"/>
      <c r="J7" s="27">
        <v>43862</v>
      </c>
      <c r="K7" s="43"/>
      <c r="L7" s="27">
        <v>43869</v>
      </c>
      <c r="M7" s="43"/>
      <c r="N7" s="27">
        <v>43876</v>
      </c>
      <c r="O7" s="43" t="s">
        <v>8</v>
      </c>
      <c r="P7" s="27">
        <v>43883</v>
      </c>
      <c r="Q7" s="27" t="s">
        <v>8</v>
      </c>
      <c r="R7" s="27">
        <v>43890</v>
      </c>
      <c r="S7" s="27"/>
      <c r="T7" s="27">
        <v>43897</v>
      </c>
      <c r="U7" s="27"/>
      <c r="V7" s="27">
        <v>43904</v>
      </c>
      <c r="W7" s="43"/>
      <c r="X7" s="27">
        <v>43911</v>
      </c>
      <c r="Y7" s="43" t="s">
        <v>8</v>
      </c>
      <c r="Z7" s="27">
        <v>43918</v>
      </c>
      <c r="AA7" s="27"/>
      <c r="AB7" s="27"/>
      <c r="AC7" s="44"/>
      <c r="AD7" s="3">
        <f t="shared" si="0"/>
        <v>13</v>
      </c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2" ht="15" thickBot="1" x14ac:dyDescent="0.35">
      <c r="A8" s="24" t="s">
        <v>6</v>
      </c>
      <c r="B8" s="26">
        <v>43835</v>
      </c>
      <c r="C8" s="28"/>
      <c r="D8" s="28">
        <v>43842</v>
      </c>
      <c r="E8" s="45"/>
      <c r="F8" s="28">
        <v>43849</v>
      </c>
      <c r="G8" s="28"/>
      <c r="H8" s="28">
        <v>43856</v>
      </c>
      <c r="I8" s="45"/>
      <c r="J8" s="28">
        <v>43863</v>
      </c>
      <c r="K8" s="45"/>
      <c r="L8" s="28">
        <v>43870</v>
      </c>
      <c r="M8" s="45"/>
      <c r="N8" s="28">
        <v>43877</v>
      </c>
      <c r="O8" s="45" t="s">
        <v>8</v>
      </c>
      <c r="P8" s="28">
        <v>43884</v>
      </c>
      <c r="Q8" s="28"/>
      <c r="R8" s="28">
        <v>43891</v>
      </c>
      <c r="S8" s="28"/>
      <c r="T8" s="28">
        <v>43898</v>
      </c>
      <c r="U8" s="28"/>
      <c r="V8" s="28">
        <v>43905</v>
      </c>
      <c r="W8" s="45"/>
      <c r="X8" s="28">
        <v>43912</v>
      </c>
      <c r="Y8" s="45" t="s">
        <v>8</v>
      </c>
      <c r="Z8" s="28">
        <v>43919</v>
      </c>
      <c r="AA8" s="28"/>
      <c r="AB8" s="28"/>
      <c r="AC8" s="46"/>
      <c r="AD8" s="3">
        <f t="shared" si="0"/>
        <v>13</v>
      </c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2" ht="15" thickBot="1" x14ac:dyDescent="0.35">
      <c r="A9" s="17" t="s">
        <v>10</v>
      </c>
      <c r="B9" s="9"/>
      <c r="C9" s="9"/>
      <c r="D9" s="9"/>
      <c r="E9" s="9"/>
      <c r="F9" s="37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0"/>
      <c r="AB9" s="10"/>
      <c r="AC9" s="10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</row>
    <row r="10" spans="1:62" x14ac:dyDescent="0.3">
      <c r="A10" s="40" t="s">
        <v>0</v>
      </c>
      <c r="B10" s="31"/>
      <c r="C10" s="32"/>
      <c r="D10" s="32">
        <v>43927</v>
      </c>
      <c r="E10" s="32"/>
      <c r="F10" s="20">
        <v>43934</v>
      </c>
      <c r="G10" s="32"/>
      <c r="H10" s="32">
        <v>43941</v>
      </c>
      <c r="I10" s="32"/>
      <c r="J10" s="32">
        <v>43948</v>
      </c>
      <c r="K10" s="32"/>
      <c r="L10" s="32">
        <v>43955</v>
      </c>
      <c r="M10" s="33"/>
      <c r="N10" s="32">
        <v>43962</v>
      </c>
      <c r="O10" s="32"/>
      <c r="P10" s="32">
        <v>43969</v>
      </c>
      <c r="Q10" s="32"/>
      <c r="R10" s="32">
        <v>43976</v>
      </c>
      <c r="S10" s="32"/>
      <c r="T10" s="32">
        <v>43983</v>
      </c>
      <c r="U10" s="32"/>
      <c r="V10" s="32">
        <v>43990</v>
      </c>
      <c r="W10" s="32"/>
      <c r="X10" s="32">
        <v>43997</v>
      </c>
      <c r="Y10" s="33"/>
      <c r="Z10" s="32">
        <v>44004</v>
      </c>
      <c r="AA10" s="4"/>
      <c r="AB10" s="4">
        <v>44011</v>
      </c>
      <c r="AC10" s="5"/>
      <c r="AD10" s="3">
        <f t="shared" ref="AD10:AD16" si="1">COUNT(B10:AB10)</f>
        <v>13</v>
      </c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</row>
    <row r="11" spans="1:62" x14ac:dyDescent="0.3">
      <c r="A11" s="41" t="s">
        <v>1</v>
      </c>
      <c r="B11" s="34"/>
      <c r="C11" s="35"/>
      <c r="D11" s="35">
        <v>43928</v>
      </c>
      <c r="E11" s="35"/>
      <c r="F11" s="35">
        <v>43935</v>
      </c>
      <c r="G11" s="35"/>
      <c r="H11" s="35">
        <v>43942</v>
      </c>
      <c r="I11" s="35"/>
      <c r="J11" s="35">
        <v>43949</v>
      </c>
      <c r="K11" s="35"/>
      <c r="L11" s="35">
        <v>43956</v>
      </c>
      <c r="M11" s="36"/>
      <c r="N11" s="35">
        <v>43963</v>
      </c>
      <c r="O11" s="35"/>
      <c r="P11" s="35">
        <v>43970</v>
      </c>
      <c r="Q11" s="35"/>
      <c r="R11" s="35">
        <v>43977</v>
      </c>
      <c r="S11" s="35"/>
      <c r="T11" s="35">
        <v>43984</v>
      </c>
      <c r="U11" s="36"/>
      <c r="V11" s="35">
        <v>43991</v>
      </c>
      <c r="W11" s="35"/>
      <c r="X11" s="35">
        <v>43998</v>
      </c>
      <c r="Y11" s="36"/>
      <c r="Z11" s="35">
        <v>44005</v>
      </c>
      <c r="AA11" s="7"/>
      <c r="AB11" s="7">
        <v>44012</v>
      </c>
      <c r="AC11" s="8"/>
      <c r="AD11" s="3">
        <f t="shared" si="1"/>
        <v>13</v>
      </c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</row>
    <row r="12" spans="1:62" x14ac:dyDescent="0.3">
      <c r="A12" s="41" t="s">
        <v>2</v>
      </c>
      <c r="B12" s="34">
        <v>43922</v>
      </c>
      <c r="C12" s="35"/>
      <c r="D12" s="35">
        <v>43929</v>
      </c>
      <c r="E12" s="35"/>
      <c r="F12" s="35">
        <v>43936</v>
      </c>
      <c r="G12" s="35"/>
      <c r="H12" s="35">
        <v>43943</v>
      </c>
      <c r="I12" s="35"/>
      <c r="J12" s="35">
        <v>43950</v>
      </c>
      <c r="K12" s="35"/>
      <c r="L12" s="35">
        <v>43957</v>
      </c>
      <c r="M12" s="36"/>
      <c r="N12" s="35">
        <v>43964</v>
      </c>
      <c r="O12" s="35"/>
      <c r="P12" s="35">
        <v>43971</v>
      </c>
      <c r="Q12" s="35"/>
      <c r="R12" s="35">
        <v>43978</v>
      </c>
      <c r="S12" s="36"/>
      <c r="T12" s="35">
        <v>43985</v>
      </c>
      <c r="U12" s="36"/>
      <c r="V12" s="35">
        <v>43992</v>
      </c>
      <c r="W12" s="35"/>
      <c r="X12" s="35">
        <v>43999</v>
      </c>
      <c r="Y12" s="36"/>
      <c r="Z12" s="35">
        <v>44006</v>
      </c>
      <c r="AA12" s="7"/>
      <c r="AB12" s="7"/>
      <c r="AC12" s="8"/>
      <c r="AD12" s="3">
        <f t="shared" si="1"/>
        <v>13</v>
      </c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</row>
    <row r="13" spans="1:62" x14ac:dyDescent="0.3">
      <c r="A13" s="41" t="s">
        <v>3</v>
      </c>
      <c r="B13" s="34">
        <v>43923</v>
      </c>
      <c r="C13" s="35"/>
      <c r="D13" s="35">
        <v>43930</v>
      </c>
      <c r="E13" s="35"/>
      <c r="F13" s="35">
        <v>43937</v>
      </c>
      <c r="G13" s="35"/>
      <c r="H13" s="35">
        <v>43944</v>
      </c>
      <c r="I13" s="35"/>
      <c r="J13" s="35">
        <v>43951</v>
      </c>
      <c r="K13" s="35"/>
      <c r="L13" s="35">
        <v>43958</v>
      </c>
      <c r="M13" s="36"/>
      <c r="N13" s="35">
        <v>43965</v>
      </c>
      <c r="O13" s="35"/>
      <c r="P13" s="35">
        <v>43972</v>
      </c>
      <c r="Q13" s="35"/>
      <c r="R13" s="35">
        <v>43979</v>
      </c>
      <c r="S13" s="36"/>
      <c r="T13" s="35">
        <v>43986</v>
      </c>
      <c r="U13" s="36"/>
      <c r="V13" s="35">
        <v>43993</v>
      </c>
      <c r="W13" s="35"/>
      <c r="X13" s="35">
        <v>44000</v>
      </c>
      <c r="Y13" s="36"/>
      <c r="Z13" s="35">
        <v>44007</v>
      </c>
      <c r="AA13" s="7"/>
      <c r="AB13" s="7"/>
      <c r="AC13" s="8"/>
      <c r="AD13" s="3">
        <f t="shared" si="1"/>
        <v>13</v>
      </c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</row>
    <row r="14" spans="1:62" x14ac:dyDescent="0.3">
      <c r="A14" s="41" t="s">
        <v>4</v>
      </c>
      <c r="B14" s="34">
        <v>43924</v>
      </c>
      <c r="C14" s="36" t="s">
        <v>8</v>
      </c>
      <c r="D14" s="21">
        <v>43931</v>
      </c>
      <c r="E14" s="35"/>
      <c r="F14" s="35">
        <v>43938</v>
      </c>
      <c r="G14" s="35"/>
      <c r="H14" s="35">
        <v>43945</v>
      </c>
      <c r="I14" s="36" t="s">
        <v>8</v>
      </c>
      <c r="J14" s="21">
        <v>43952</v>
      </c>
      <c r="K14" s="35"/>
      <c r="L14" s="21">
        <v>43959</v>
      </c>
      <c r="M14" s="36"/>
      <c r="N14" s="35">
        <v>43966</v>
      </c>
      <c r="O14" s="35"/>
      <c r="P14" s="35">
        <v>43973</v>
      </c>
      <c r="Q14" s="35"/>
      <c r="R14" s="35">
        <v>43980</v>
      </c>
      <c r="S14" s="36"/>
      <c r="T14" s="35">
        <v>43987</v>
      </c>
      <c r="U14" s="36"/>
      <c r="V14" s="35">
        <v>43994</v>
      </c>
      <c r="W14" s="36"/>
      <c r="X14" s="35">
        <v>44001</v>
      </c>
      <c r="Y14" s="36"/>
      <c r="Z14" s="35">
        <v>44008</v>
      </c>
      <c r="AA14" s="14" t="s">
        <v>8</v>
      </c>
      <c r="AB14" s="7"/>
      <c r="AC14" s="8"/>
      <c r="AD14" s="3">
        <f t="shared" si="1"/>
        <v>13</v>
      </c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</row>
    <row r="15" spans="1:62" x14ac:dyDescent="0.3">
      <c r="A15" s="23" t="s">
        <v>5</v>
      </c>
      <c r="B15" s="25">
        <v>43925</v>
      </c>
      <c r="C15" s="43" t="s">
        <v>8</v>
      </c>
      <c r="D15" s="27">
        <v>43932</v>
      </c>
      <c r="E15" s="27" t="s">
        <v>8</v>
      </c>
      <c r="F15" s="27">
        <v>43939</v>
      </c>
      <c r="G15" s="27"/>
      <c r="H15" s="27">
        <v>43946</v>
      </c>
      <c r="I15" s="43" t="s">
        <v>8</v>
      </c>
      <c r="J15" s="27">
        <v>43953</v>
      </c>
      <c r="K15" s="27"/>
      <c r="L15" s="27">
        <v>43960</v>
      </c>
      <c r="M15" s="27"/>
      <c r="N15" s="27">
        <v>43967</v>
      </c>
      <c r="O15" s="43"/>
      <c r="P15" s="27">
        <v>43974</v>
      </c>
      <c r="Q15" s="27"/>
      <c r="R15" s="27">
        <v>43981</v>
      </c>
      <c r="S15" s="27"/>
      <c r="T15" s="27">
        <v>43988</v>
      </c>
      <c r="U15" s="43"/>
      <c r="V15" s="27">
        <v>43995</v>
      </c>
      <c r="W15" s="43"/>
      <c r="X15" s="27">
        <v>44002</v>
      </c>
      <c r="Y15" s="43"/>
      <c r="Z15" s="27">
        <v>44009</v>
      </c>
      <c r="AA15" s="43" t="s">
        <v>8</v>
      </c>
      <c r="AB15" s="27"/>
      <c r="AC15" s="44"/>
      <c r="AD15" s="3">
        <f t="shared" si="1"/>
        <v>13</v>
      </c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</row>
    <row r="16" spans="1:62" ht="15" thickBot="1" x14ac:dyDescent="0.35">
      <c r="A16" s="24" t="s">
        <v>6</v>
      </c>
      <c r="B16" s="26">
        <v>43926</v>
      </c>
      <c r="C16" s="45"/>
      <c r="D16" s="22">
        <v>43933</v>
      </c>
      <c r="E16" s="28" t="s">
        <v>8</v>
      </c>
      <c r="F16" s="28">
        <v>43940</v>
      </c>
      <c r="G16" s="28"/>
      <c r="H16" s="28">
        <v>43947</v>
      </c>
      <c r="I16" s="45" t="s">
        <v>8</v>
      </c>
      <c r="J16" s="28">
        <v>43954</v>
      </c>
      <c r="K16" s="45"/>
      <c r="L16" s="28">
        <v>43961</v>
      </c>
      <c r="M16" s="28"/>
      <c r="N16" s="28">
        <v>43968</v>
      </c>
      <c r="O16" s="45"/>
      <c r="P16" s="28">
        <v>43975</v>
      </c>
      <c r="Q16" s="28"/>
      <c r="R16" s="28">
        <v>43982</v>
      </c>
      <c r="S16" s="28"/>
      <c r="T16" s="28">
        <v>43989</v>
      </c>
      <c r="U16" s="28"/>
      <c r="V16" s="28">
        <v>43996</v>
      </c>
      <c r="W16" s="45"/>
      <c r="X16" s="28">
        <v>44003</v>
      </c>
      <c r="Y16" s="45"/>
      <c r="Z16" s="28">
        <v>44010</v>
      </c>
      <c r="AA16" s="45" t="s">
        <v>8</v>
      </c>
      <c r="AB16" s="28"/>
      <c r="AC16" s="46"/>
      <c r="AD16" s="3">
        <f t="shared" si="1"/>
        <v>13</v>
      </c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</row>
    <row r="17" spans="1:62" ht="15" thickBot="1" x14ac:dyDescent="0.35">
      <c r="A17" s="42" t="s">
        <v>11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0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</row>
    <row r="18" spans="1:62" ht="15" thickBot="1" x14ac:dyDescent="0.35">
      <c r="A18" s="40" t="s">
        <v>0</v>
      </c>
      <c r="B18" s="31"/>
      <c r="C18" s="32"/>
      <c r="D18" s="20">
        <v>44018</v>
      </c>
      <c r="E18" s="33"/>
      <c r="F18" s="32">
        <v>44025</v>
      </c>
      <c r="G18" s="38" t="s">
        <v>8</v>
      </c>
      <c r="H18" s="32">
        <v>44032</v>
      </c>
      <c r="I18" s="32" t="s">
        <v>8</v>
      </c>
      <c r="J18" s="32">
        <v>44039</v>
      </c>
      <c r="K18" s="33" t="s">
        <v>8</v>
      </c>
      <c r="L18" s="32">
        <v>44046</v>
      </c>
      <c r="M18" s="32"/>
      <c r="N18" s="32">
        <v>44053</v>
      </c>
      <c r="O18" s="33" t="s">
        <v>8</v>
      </c>
      <c r="P18" s="32">
        <v>44060</v>
      </c>
      <c r="Q18" s="33" t="s">
        <v>8</v>
      </c>
      <c r="R18" s="32">
        <v>44067</v>
      </c>
      <c r="S18" s="33"/>
      <c r="T18" s="32">
        <v>44074</v>
      </c>
      <c r="U18" s="32"/>
      <c r="V18" s="32">
        <v>44081</v>
      </c>
      <c r="W18" s="32"/>
      <c r="X18" s="32">
        <v>44088</v>
      </c>
      <c r="Y18" s="33"/>
      <c r="Z18" s="32">
        <v>44095</v>
      </c>
      <c r="AA18" s="15"/>
      <c r="AB18" s="20">
        <v>44102</v>
      </c>
      <c r="AC18" s="5"/>
      <c r="AD18" s="3">
        <f t="shared" ref="AD18:AD24" si="2">COUNT(B18:AB18)</f>
        <v>13</v>
      </c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</row>
    <row r="19" spans="1:62" ht="15" thickBot="1" x14ac:dyDescent="0.35">
      <c r="A19" s="41" t="s">
        <v>1</v>
      </c>
      <c r="B19" s="34"/>
      <c r="C19" s="35"/>
      <c r="D19" s="35">
        <v>44019</v>
      </c>
      <c r="E19" s="33"/>
      <c r="F19" s="32">
        <v>44026</v>
      </c>
      <c r="G19" s="36" t="s">
        <v>8</v>
      </c>
      <c r="H19" s="32">
        <v>44033</v>
      </c>
      <c r="I19" s="35" t="s">
        <v>8</v>
      </c>
      <c r="J19" s="32">
        <v>44040</v>
      </c>
      <c r="K19" s="36" t="s">
        <v>8</v>
      </c>
      <c r="L19" s="32">
        <v>44047</v>
      </c>
      <c r="M19" s="35"/>
      <c r="N19" s="32">
        <v>44054</v>
      </c>
      <c r="O19" s="36" t="s">
        <v>8</v>
      </c>
      <c r="P19" s="32">
        <v>44061</v>
      </c>
      <c r="Q19" s="36" t="s">
        <v>8</v>
      </c>
      <c r="R19" s="32">
        <v>44068</v>
      </c>
      <c r="S19" s="36"/>
      <c r="T19" s="32">
        <v>44075</v>
      </c>
      <c r="U19" s="35"/>
      <c r="V19" s="32">
        <v>44082</v>
      </c>
      <c r="W19" s="36"/>
      <c r="X19" s="32">
        <v>44089</v>
      </c>
      <c r="Y19" s="36"/>
      <c r="Z19" s="32">
        <v>44096</v>
      </c>
      <c r="AA19" s="14"/>
      <c r="AB19" s="4">
        <v>44103</v>
      </c>
      <c r="AC19" s="8"/>
      <c r="AD19" s="3">
        <f t="shared" si="2"/>
        <v>13</v>
      </c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</row>
    <row r="20" spans="1:62" ht="15" thickBot="1" x14ac:dyDescent="0.35">
      <c r="A20" s="41" t="s">
        <v>2</v>
      </c>
      <c r="B20" s="34">
        <v>44013</v>
      </c>
      <c r="C20" s="35"/>
      <c r="D20" s="35">
        <v>44020</v>
      </c>
      <c r="E20" s="36" t="s">
        <v>8</v>
      </c>
      <c r="F20" s="32">
        <v>44027</v>
      </c>
      <c r="G20" s="36" t="s">
        <v>8</v>
      </c>
      <c r="H20" s="32">
        <v>44034</v>
      </c>
      <c r="I20" s="35" t="s">
        <v>8</v>
      </c>
      <c r="J20" s="32">
        <v>44041</v>
      </c>
      <c r="K20" s="36" t="s">
        <v>8</v>
      </c>
      <c r="L20" s="32">
        <v>44048</v>
      </c>
      <c r="M20" s="35"/>
      <c r="N20" s="32">
        <v>44055</v>
      </c>
      <c r="O20" s="36" t="s">
        <v>8</v>
      </c>
      <c r="P20" s="32">
        <v>44062</v>
      </c>
      <c r="Q20" s="36" t="s">
        <v>8</v>
      </c>
      <c r="R20" s="32">
        <v>44069</v>
      </c>
      <c r="S20" s="36"/>
      <c r="T20" s="32">
        <v>44076</v>
      </c>
      <c r="U20" s="36"/>
      <c r="V20" s="32">
        <v>44083</v>
      </c>
      <c r="W20" s="36"/>
      <c r="X20" s="32">
        <v>44090</v>
      </c>
      <c r="Y20" s="35"/>
      <c r="Z20" s="32">
        <v>44097</v>
      </c>
      <c r="AA20" s="14"/>
      <c r="AB20" s="4">
        <v>44104</v>
      </c>
      <c r="AC20" s="8"/>
      <c r="AD20" s="3">
        <f t="shared" si="2"/>
        <v>14</v>
      </c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</row>
    <row r="21" spans="1:62" ht="15" thickBot="1" x14ac:dyDescent="0.35">
      <c r="A21" s="41" t="s">
        <v>3</v>
      </c>
      <c r="B21" s="34">
        <v>44014</v>
      </c>
      <c r="C21" s="35" t="s">
        <v>8</v>
      </c>
      <c r="D21" s="35">
        <v>44021</v>
      </c>
      <c r="E21" s="36" t="s">
        <v>8</v>
      </c>
      <c r="F21" s="32">
        <v>44028</v>
      </c>
      <c r="G21" s="36" t="s">
        <v>8</v>
      </c>
      <c r="H21" s="32">
        <v>44035</v>
      </c>
      <c r="I21" s="35" t="s">
        <v>8</v>
      </c>
      <c r="J21" s="32">
        <v>44042</v>
      </c>
      <c r="K21" s="36" t="s">
        <v>8</v>
      </c>
      <c r="L21" s="32">
        <v>44049</v>
      </c>
      <c r="M21" s="35"/>
      <c r="N21" s="32">
        <v>44056</v>
      </c>
      <c r="O21" s="36" t="s">
        <v>8</v>
      </c>
      <c r="P21" s="32">
        <v>44063</v>
      </c>
      <c r="Q21" s="36" t="s">
        <v>8</v>
      </c>
      <c r="R21" s="32">
        <v>44070</v>
      </c>
      <c r="S21" s="36"/>
      <c r="T21" s="32">
        <v>44077</v>
      </c>
      <c r="U21" s="36"/>
      <c r="V21" s="32">
        <v>44084</v>
      </c>
      <c r="W21" s="36"/>
      <c r="X21" s="32">
        <v>44091</v>
      </c>
      <c r="Y21" s="35"/>
      <c r="Z21" s="32">
        <v>44098</v>
      </c>
      <c r="AA21" s="14"/>
      <c r="AB21" s="7"/>
      <c r="AC21" s="8"/>
      <c r="AD21" s="3">
        <f t="shared" si="2"/>
        <v>13</v>
      </c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</row>
    <row r="22" spans="1:62" ht="15" thickBot="1" x14ac:dyDescent="0.35">
      <c r="A22" s="41" t="s">
        <v>4</v>
      </c>
      <c r="B22" s="34">
        <v>44015</v>
      </c>
      <c r="C22" s="36" t="s">
        <v>8</v>
      </c>
      <c r="D22" s="35">
        <v>44022</v>
      </c>
      <c r="E22" s="36" t="s">
        <v>8</v>
      </c>
      <c r="F22" s="32">
        <v>44029</v>
      </c>
      <c r="G22" s="36" t="s">
        <v>8</v>
      </c>
      <c r="H22" s="32">
        <v>44036</v>
      </c>
      <c r="I22" s="36" t="s">
        <v>8</v>
      </c>
      <c r="J22" s="32">
        <v>44043</v>
      </c>
      <c r="K22" s="36" t="s">
        <v>8</v>
      </c>
      <c r="L22" s="32">
        <v>44050</v>
      </c>
      <c r="M22" s="35"/>
      <c r="N22" s="32">
        <v>44057</v>
      </c>
      <c r="O22" s="36" t="s">
        <v>8</v>
      </c>
      <c r="P22" s="32">
        <v>44064</v>
      </c>
      <c r="Q22" s="36" t="s">
        <v>8</v>
      </c>
      <c r="R22" s="32">
        <v>44071</v>
      </c>
      <c r="S22" s="36" t="s">
        <v>8</v>
      </c>
      <c r="T22" s="32">
        <v>44078</v>
      </c>
      <c r="U22" s="36"/>
      <c r="V22" s="32">
        <v>44085</v>
      </c>
      <c r="W22" s="36"/>
      <c r="X22" s="32">
        <v>44092</v>
      </c>
      <c r="Y22" s="36" t="s">
        <v>8</v>
      </c>
      <c r="Z22" s="32">
        <v>44099</v>
      </c>
      <c r="AA22" s="14"/>
      <c r="AB22" s="7"/>
      <c r="AC22" s="8"/>
      <c r="AD22" s="3">
        <f t="shared" si="2"/>
        <v>13</v>
      </c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</row>
    <row r="23" spans="1:62" ht="15" thickBot="1" x14ac:dyDescent="0.35">
      <c r="A23" s="23" t="s">
        <v>5</v>
      </c>
      <c r="B23" s="25">
        <v>44016</v>
      </c>
      <c r="C23" s="36" t="s">
        <v>8</v>
      </c>
      <c r="D23" s="27">
        <v>44023</v>
      </c>
      <c r="E23" s="43" t="s">
        <v>8</v>
      </c>
      <c r="F23" s="47">
        <v>44030</v>
      </c>
      <c r="G23" s="43" t="s">
        <v>8</v>
      </c>
      <c r="H23" s="47">
        <v>44037</v>
      </c>
      <c r="I23" s="43" t="s">
        <v>8</v>
      </c>
      <c r="J23" s="47">
        <v>44044</v>
      </c>
      <c r="K23" s="43" t="s">
        <v>8</v>
      </c>
      <c r="L23" s="47">
        <v>44051</v>
      </c>
      <c r="M23" s="43" t="s">
        <v>8</v>
      </c>
      <c r="N23" s="47">
        <v>44058</v>
      </c>
      <c r="O23" s="43" t="s">
        <v>8</v>
      </c>
      <c r="P23" s="47">
        <v>44065</v>
      </c>
      <c r="Q23" s="43"/>
      <c r="R23" s="47">
        <v>44072</v>
      </c>
      <c r="S23" s="43" t="s">
        <v>8</v>
      </c>
      <c r="T23" s="47">
        <v>44079</v>
      </c>
      <c r="U23" s="43"/>
      <c r="V23" s="47">
        <v>44086</v>
      </c>
      <c r="W23" s="43"/>
      <c r="X23" s="47">
        <v>44093</v>
      </c>
      <c r="Y23" s="43" t="s">
        <v>8</v>
      </c>
      <c r="Z23" s="47">
        <v>44100</v>
      </c>
      <c r="AA23" s="43"/>
      <c r="AB23" s="27"/>
      <c r="AC23" s="44"/>
      <c r="AD23" s="3">
        <f t="shared" si="2"/>
        <v>13</v>
      </c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</row>
    <row r="24" spans="1:62" ht="15" thickBot="1" x14ac:dyDescent="0.35">
      <c r="A24" s="24" t="s">
        <v>6</v>
      </c>
      <c r="B24" s="29">
        <v>44017</v>
      </c>
      <c r="C24" s="45" t="s">
        <v>8</v>
      </c>
      <c r="D24" s="27">
        <v>44024</v>
      </c>
      <c r="E24" s="28" t="s">
        <v>8</v>
      </c>
      <c r="F24" s="47">
        <v>44031</v>
      </c>
      <c r="G24" s="45" t="s">
        <v>8</v>
      </c>
      <c r="H24" s="47">
        <v>44038</v>
      </c>
      <c r="I24" s="45" t="s">
        <v>8</v>
      </c>
      <c r="J24" s="47">
        <v>44045</v>
      </c>
      <c r="K24" s="28"/>
      <c r="L24" s="47">
        <v>44052</v>
      </c>
      <c r="M24" s="45" t="s">
        <v>8</v>
      </c>
      <c r="N24" s="47">
        <v>44059</v>
      </c>
      <c r="O24" s="45"/>
      <c r="P24" s="47">
        <v>44066</v>
      </c>
      <c r="Q24" s="45"/>
      <c r="R24" s="47">
        <v>44073</v>
      </c>
      <c r="S24" s="28" t="s">
        <v>8</v>
      </c>
      <c r="T24" s="47">
        <v>44080</v>
      </c>
      <c r="U24" s="45"/>
      <c r="V24" s="47">
        <v>44087</v>
      </c>
      <c r="W24" s="45"/>
      <c r="X24" s="47">
        <v>44094</v>
      </c>
      <c r="Y24" s="45" t="s">
        <v>8</v>
      </c>
      <c r="Z24" s="47">
        <v>44101</v>
      </c>
      <c r="AA24" s="45"/>
      <c r="AB24" s="28"/>
      <c r="AC24" s="46"/>
      <c r="AD24" s="3">
        <f t="shared" si="2"/>
        <v>13</v>
      </c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</row>
    <row r="25" spans="1:62" ht="15" thickBot="1" x14ac:dyDescent="0.35">
      <c r="A25" s="42" t="s">
        <v>12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11"/>
      <c r="AB25" s="11"/>
      <c r="AC25" s="11"/>
    </row>
    <row r="26" spans="1:62" ht="15" thickBot="1" x14ac:dyDescent="0.35">
      <c r="A26" s="40" t="s">
        <v>0</v>
      </c>
      <c r="B26" s="31"/>
      <c r="C26" s="32"/>
      <c r="D26" s="32">
        <v>44109</v>
      </c>
      <c r="E26" s="32"/>
      <c r="F26" s="32">
        <v>44116</v>
      </c>
      <c r="G26" s="32"/>
      <c r="H26" s="32">
        <v>44123</v>
      </c>
      <c r="I26" s="32"/>
      <c r="J26" s="32">
        <v>44130</v>
      </c>
      <c r="K26" s="32"/>
      <c r="L26" s="32">
        <v>44137</v>
      </c>
      <c r="M26" s="32"/>
      <c r="N26" s="32">
        <v>44144</v>
      </c>
      <c r="O26" s="32"/>
      <c r="P26" s="32">
        <v>44151</v>
      </c>
      <c r="Q26" s="32"/>
      <c r="R26" s="32">
        <v>44158</v>
      </c>
      <c r="S26" s="32"/>
      <c r="T26" s="32">
        <v>44165</v>
      </c>
      <c r="U26" s="32"/>
      <c r="V26" s="32">
        <v>44172</v>
      </c>
      <c r="W26" s="32"/>
      <c r="X26" s="32">
        <v>44179</v>
      </c>
      <c r="Y26" s="32"/>
      <c r="Z26" s="32">
        <v>44186</v>
      </c>
      <c r="AA26" s="4"/>
      <c r="AB26" s="4">
        <v>44193</v>
      </c>
      <c r="AC26" s="12"/>
      <c r="AD26" s="3">
        <f t="shared" ref="AD26:AD31" si="3">COUNT(B26:AB26)</f>
        <v>13</v>
      </c>
    </row>
    <row r="27" spans="1:62" ht="15" thickBot="1" x14ac:dyDescent="0.35">
      <c r="A27" s="41" t="s">
        <v>1</v>
      </c>
      <c r="B27" s="34"/>
      <c r="C27" s="35"/>
      <c r="D27" s="32">
        <v>44110</v>
      </c>
      <c r="E27" s="35"/>
      <c r="F27" s="32">
        <v>44117</v>
      </c>
      <c r="G27" s="35"/>
      <c r="H27" s="32">
        <v>44124</v>
      </c>
      <c r="I27" s="35"/>
      <c r="J27" s="32">
        <v>44131</v>
      </c>
      <c r="K27" s="35"/>
      <c r="L27" s="32">
        <v>44138</v>
      </c>
      <c r="M27" s="35"/>
      <c r="N27" s="32">
        <v>44145</v>
      </c>
      <c r="O27" s="35"/>
      <c r="P27" s="20">
        <v>44152</v>
      </c>
      <c r="Q27" s="35"/>
      <c r="R27" s="32">
        <v>44159</v>
      </c>
      <c r="S27" s="35"/>
      <c r="T27" s="32">
        <v>44166</v>
      </c>
      <c r="U27" s="35"/>
      <c r="V27" s="32">
        <v>44173</v>
      </c>
      <c r="W27" s="35"/>
      <c r="X27" s="32">
        <v>44180</v>
      </c>
      <c r="Y27" s="35"/>
      <c r="Z27" s="32">
        <v>44187</v>
      </c>
      <c r="AA27" s="7"/>
      <c r="AB27" s="4">
        <v>44194</v>
      </c>
      <c r="AC27" s="30"/>
      <c r="AD27" s="3">
        <f t="shared" si="3"/>
        <v>13</v>
      </c>
    </row>
    <row r="28" spans="1:62" ht="15" thickBot="1" x14ac:dyDescent="0.35">
      <c r="A28" s="41" t="s">
        <v>2</v>
      </c>
      <c r="B28" s="34"/>
      <c r="C28" s="35"/>
      <c r="D28" s="32">
        <v>44111</v>
      </c>
      <c r="E28" s="35"/>
      <c r="F28" s="32">
        <v>44118</v>
      </c>
      <c r="G28" s="35"/>
      <c r="H28" s="32">
        <v>44125</v>
      </c>
      <c r="I28" s="35"/>
      <c r="J28" s="20">
        <v>44132</v>
      </c>
      <c r="K28" s="35"/>
      <c r="L28" s="32">
        <v>44139</v>
      </c>
      <c r="M28" s="35"/>
      <c r="N28" s="32">
        <v>44146</v>
      </c>
      <c r="O28" s="35"/>
      <c r="P28" s="32">
        <v>44153</v>
      </c>
      <c r="Q28" s="35"/>
      <c r="R28" s="32">
        <v>44160</v>
      </c>
      <c r="S28" s="35"/>
      <c r="T28" s="32">
        <v>44167</v>
      </c>
      <c r="U28" s="35"/>
      <c r="V28" s="32">
        <v>44174</v>
      </c>
      <c r="W28" s="35"/>
      <c r="X28" s="32">
        <v>44181</v>
      </c>
      <c r="Y28" s="35"/>
      <c r="Z28" s="32">
        <v>44188</v>
      </c>
      <c r="AA28" s="7"/>
      <c r="AB28" s="4">
        <v>44195</v>
      </c>
      <c r="AC28" s="13"/>
      <c r="AD28" s="3">
        <f t="shared" si="3"/>
        <v>13</v>
      </c>
    </row>
    <row r="29" spans="1:62" ht="15" thickBot="1" x14ac:dyDescent="0.35">
      <c r="A29" s="41" t="s">
        <v>3</v>
      </c>
      <c r="B29" s="34">
        <v>44105</v>
      </c>
      <c r="C29" s="35"/>
      <c r="D29" s="32">
        <v>44112</v>
      </c>
      <c r="E29" s="35"/>
      <c r="F29" s="32">
        <v>44119</v>
      </c>
      <c r="G29" s="35"/>
      <c r="H29" s="32">
        <v>44126</v>
      </c>
      <c r="I29" s="35"/>
      <c r="J29" s="32">
        <v>44133</v>
      </c>
      <c r="K29" s="35"/>
      <c r="L29" s="32">
        <v>44140</v>
      </c>
      <c r="M29" s="35"/>
      <c r="N29" s="32">
        <v>44147</v>
      </c>
      <c r="O29" s="35"/>
      <c r="P29" s="32">
        <v>44154</v>
      </c>
      <c r="Q29" s="35"/>
      <c r="R29" s="32">
        <v>44161</v>
      </c>
      <c r="S29" s="35"/>
      <c r="T29" s="32">
        <v>44168</v>
      </c>
      <c r="U29" s="35"/>
      <c r="V29" s="32">
        <v>44175</v>
      </c>
      <c r="W29" s="35"/>
      <c r="X29" s="32">
        <v>44182</v>
      </c>
      <c r="Y29" s="35"/>
      <c r="Z29" s="20">
        <v>44189</v>
      </c>
      <c r="AA29" s="7"/>
      <c r="AB29" s="4">
        <v>44196</v>
      </c>
      <c r="AC29" s="13"/>
      <c r="AD29" s="3">
        <f t="shared" si="3"/>
        <v>14</v>
      </c>
    </row>
    <row r="30" spans="1:62" ht="15" thickBot="1" x14ac:dyDescent="0.35">
      <c r="A30" s="41" t="s">
        <v>4</v>
      </c>
      <c r="B30" s="34">
        <v>44106</v>
      </c>
      <c r="C30" s="35"/>
      <c r="D30" s="32">
        <v>44113</v>
      </c>
      <c r="E30" s="35"/>
      <c r="F30" s="32">
        <v>44120</v>
      </c>
      <c r="G30" s="35"/>
      <c r="H30" s="32">
        <v>44127</v>
      </c>
      <c r="I30" s="35" t="s">
        <v>8</v>
      </c>
      <c r="J30" s="32">
        <v>44134</v>
      </c>
      <c r="K30" s="35"/>
      <c r="L30" s="32">
        <v>44141</v>
      </c>
      <c r="M30" s="35"/>
      <c r="N30" s="32">
        <v>44148</v>
      </c>
      <c r="O30" s="35"/>
      <c r="P30" s="32">
        <v>44155</v>
      </c>
      <c r="Q30" s="35"/>
      <c r="R30" s="32">
        <v>44162</v>
      </c>
      <c r="S30" s="35"/>
      <c r="T30" s="32">
        <v>44169</v>
      </c>
      <c r="U30" s="36"/>
      <c r="V30" s="32">
        <v>44176</v>
      </c>
      <c r="W30" s="35"/>
      <c r="X30" s="32">
        <v>44183</v>
      </c>
      <c r="Y30" s="35" t="s">
        <v>8</v>
      </c>
      <c r="Z30" s="20">
        <v>44190</v>
      </c>
      <c r="AA30" s="35"/>
      <c r="AB30" s="20">
        <v>44197</v>
      </c>
      <c r="AC30" s="13"/>
      <c r="AD30" s="3">
        <f t="shared" si="3"/>
        <v>14</v>
      </c>
    </row>
    <row r="31" spans="1:62" ht="15" thickBot="1" x14ac:dyDescent="0.35">
      <c r="A31" s="23" t="s">
        <v>5</v>
      </c>
      <c r="B31" s="25">
        <v>44107</v>
      </c>
      <c r="C31" s="27"/>
      <c r="D31" s="47">
        <v>44114</v>
      </c>
      <c r="E31" s="27" t="s">
        <v>8</v>
      </c>
      <c r="F31" s="47">
        <v>44121</v>
      </c>
      <c r="G31" s="27"/>
      <c r="H31" s="47">
        <v>44128</v>
      </c>
      <c r="I31" s="43" t="s">
        <v>8</v>
      </c>
      <c r="J31" s="47">
        <v>44135</v>
      </c>
      <c r="K31" s="27"/>
      <c r="L31" s="47">
        <v>44142</v>
      </c>
      <c r="M31" s="27"/>
      <c r="N31" s="47">
        <v>44149</v>
      </c>
      <c r="O31" s="27"/>
      <c r="P31" s="47">
        <v>44156</v>
      </c>
      <c r="Q31" s="27"/>
      <c r="R31" s="47">
        <v>44163</v>
      </c>
      <c r="S31" s="27"/>
      <c r="T31" s="47">
        <v>44170</v>
      </c>
      <c r="U31" s="43"/>
      <c r="V31" s="47">
        <v>44177</v>
      </c>
      <c r="W31" s="27"/>
      <c r="X31" s="47">
        <v>44184</v>
      </c>
      <c r="Y31" s="27" t="s">
        <v>8</v>
      </c>
      <c r="Z31" s="20">
        <v>44191</v>
      </c>
      <c r="AA31" s="27"/>
      <c r="AB31" s="47"/>
      <c r="AC31" s="48"/>
      <c r="AD31" s="3">
        <f t="shared" si="3"/>
        <v>13</v>
      </c>
    </row>
    <row r="32" spans="1:62" ht="15" thickBot="1" x14ac:dyDescent="0.35">
      <c r="A32" s="24" t="s">
        <v>6</v>
      </c>
      <c r="B32" s="25">
        <v>44108</v>
      </c>
      <c r="C32" s="28"/>
      <c r="D32" s="47">
        <v>44115</v>
      </c>
      <c r="E32" s="28" t="s">
        <v>8</v>
      </c>
      <c r="F32" s="47">
        <v>44122</v>
      </c>
      <c r="G32" s="28"/>
      <c r="H32" s="47">
        <v>44129</v>
      </c>
      <c r="I32" s="45" t="s">
        <v>8</v>
      </c>
      <c r="J32" s="47">
        <v>44136</v>
      </c>
      <c r="K32" s="28"/>
      <c r="L32" s="47">
        <v>44143</v>
      </c>
      <c r="M32" s="28"/>
      <c r="N32" s="47">
        <v>44150</v>
      </c>
      <c r="O32" s="28"/>
      <c r="P32" s="47">
        <v>44157</v>
      </c>
      <c r="Q32" s="28"/>
      <c r="R32" s="47">
        <v>44164</v>
      </c>
      <c r="S32" s="28"/>
      <c r="T32" s="47">
        <v>44171</v>
      </c>
      <c r="U32" s="45"/>
      <c r="V32" s="47">
        <v>44178</v>
      </c>
      <c r="W32" s="28"/>
      <c r="X32" s="47">
        <v>44185</v>
      </c>
      <c r="Y32" s="28" t="s">
        <v>8</v>
      </c>
      <c r="Z32" s="47">
        <v>44192</v>
      </c>
      <c r="AA32" s="28"/>
      <c r="AB32" s="28"/>
      <c r="AC32" s="49"/>
      <c r="AD32" s="3">
        <f>COUNT(B32:AB32)</f>
        <v>13</v>
      </c>
    </row>
    <row r="34" spans="30:30" x14ac:dyDescent="0.3">
      <c r="AD34" s="3">
        <f>SUM(AD2:AD32)</f>
        <v>367</v>
      </c>
    </row>
  </sheetData>
  <sheetProtection algorithmName="SHA-512" hashValue="AQm1mJ/7ZSvHig4WFDoWKwbbVpaF6LRVyQjE1cuTAXoIFxadh7YYEpYhPCMBSBYYm54DmHD9g1yqiukHaRbBQQ==" saltValue="ZpMUQ37lgBuuGNKOtmCuzg==" spinCount="100000" sheet="1" objects="1" scenarios="1"/>
  <conditionalFormatting sqref="W7:W8 Y2:Y7">
    <cfRule type="containsText" dxfId="9" priority="10" operator="containsText" text="zaml">
      <formula>NOT(ISERROR(SEARCH("zaml",W2)))</formula>
    </cfRule>
  </conditionalFormatting>
  <conditionalFormatting sqref="C2:C8 G2:G8 I2:I8 K2:K8 M2:M8 O2:O8 Q2:Q8 S2:S8 U2:U8 W2:W8 Y2:Y8 AA2:AA8 AC2:AC8">
    <cfRule type="containsText" dxfId="8" priority="9" operator="containsText" text="zaml">
      <formula>NOT(ISERROR(SEARCH("zaml",C2)))</formula>
    </cfRule>
  </conditionalFormatting>
  <conditionalFormatting sqref="C2:C8 E2:E8 G2:G8 I2:I8 K2:K8 M2:M8 O2:O9 Q2:Q8 S2:S8 U2:U8 W2:W8 Y2:Y8 AA2:AA8 AC2:AC8">
    <cfRule type="containsText" dxfId="7" priority="8" operator="containsText" text="obj">
      <formula>NOT(ISERROR(SEARCH("obj",C2)))</formula>
    </cfRule>
  </conditionalFormatting>
  <conditionalFormatting sqref="C10:C16 W10:W16 Y10:Y16 AA10:AA16 E10:E16 G10:G16 I10:I16 K10:K16 M10:M16 O10:O16 Q10:Q16 S10:S16 U10:U16">
    <cfRule type="containsText" dxfId="6" priority="7" operator="containsText" text="zaml">
      <formula>NOT(ISERROR(SEARCH("zaml",C10)))</formula>
    </cfRule>
    <cfRule type="containsText" dxfId="5" priority="6" operator="containsText" text="obj">
      <formula>NOT(ISERROR(SEARCH("obj",C10)))</formula>
    </cfRule>
  </conditionalFormatting>
  <conditionalFormatting sqref="I18:I24 M18:M24 O18:O24 Q18:Q24 S18:S24 U18:U24 W18:W24 Y18:Y24 AA18:AA23 G18:G24 K18:K24 C18:C24 E18:E24">
    <cfRule type="containsText" dxfId="4" priority="5" operator="containsText" text="zaml">
      <formula>NOT(ISERROR(SEARCH("zaml",C18)))</formula>
    </cfRule>
    <cfRule type="containsText" dxfId="3" priority="4" operator="containsText" text="obj">
      <formula>NOT(ISERROR(SEARCH("obj",C18)))</formula>
    </cfRule>
  </conditionalFormatting>
  <conditionalFormatting sqref="C26:C32 E26:E32 G26:G32 I26:I32 K26:K32 M26:M32 O26:O32 Q26:Q32 S26:S32 U26:U32 W26:W32 Y26:Y32 AA26:AA32 AC26">
    <cfRule type="containsText" dxfId="2" priority="3" operator="containsText" text="zaml">
      <formula>NOT(ISERROR(SEARCH("zaml",C26)))</formula>
    </cfRule>
    <cfRule type="containsText" dxfId="1" priority="2" operator="containsText" text="obj">
      <formula>NOT(ISERROR(SEARCH("obj",C26)))</formula>
    </cfRule>
  </conditionalFormatting>
  <conditionalFormatting sqref="AA24">
    <cfRule type="containsText" dxfId="0" priority="1" operator="containsText" text="obj">
      <formula>NOT(ISERROR(SEARCH("obj",AA24)))</formula>
    </cfRule>
  </conditionalFormatting>
  <pageMargins left="0.7" right="0.7" top="0.75" bottom="0.75" header="0.3" footer="0.3"/>
  <pageSetup paperSize="9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2020-09-09T12:26:22Z</dcterms:modified>
</cp:coreProperties>
</file>