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1" l="1"/>
  <c r="AD7" i="1"/>
  <c r="AD6" i="1"/>
  <c r="AD5" i="1"/>
  <c r="AD4" i="1"/>
  <c r="AD3" i="1"/>
  <c r="AD2" i="1"/>
  <c r="AD16" i="1"/>
  <c r="AD15" i="1"/>
  <c r="AD14" i="1"/>
  <c r="AD13" i="1"/>
  <c r="AD12" i="1"/>
  <c r="AD11" i="1"/>
  <c r="AD10" i="1"/>
  <c r="AD24" i="1"/>
  <c r="AD23" i="1"/>
  <c r="AD22" i="1"/>
  <c r="AD21" i="1"/>
  <c r="AD20" i="1"/>
  <c r="AD19" i="1"/>
  <c r="AD18" i="1"/>
  <c r="AD31" i="1"/>
  <c r="AD30" i="1"/>
  <c r="AD29" i="1"/>
  <c r="AD28" i="1"/>
  <c r="AD27" i="1"/>
  <c r="AD26" i="1"/>
  <c r="AD32" i="1"/>
  <c r="AD34" i="1" l="1"/>
</calcChain>
</file>

<file path=xl/comments1.xml><?xml version="1.0" encoding="utf-8"?>
<comments xmlns="http://schemas.openxmlformats.org/spreadsheetml/2006/main">
  <authors>
    <author>Autor</author>
  </authors>
  <commentList>
    <comment ref="S11" authorId="0" shapeId="0">
      <text>
        <r>
          <rPr>
            <b/>
            <sz val="9"/>
            <color indexed="81"/>
            <rFont val="Tahoma"/>
            <family val="2"/>
            <charset val="238"/>
          </rPr>
          <t>Bakov škola - Bartošová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238"/>
          </rPr>
          <t>Bakov škola Černá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Willd</t>
        </r>
      </text>
    </comment>
    <comment ref="W21" authorId="0" shapeId="0">
      <text>
        <r>
          <rPr>
            <sz val="9"/>
            <color indexed="81"/>
            <rFont val="Tahoma"/>
            <family val="2"/>
            <charset val="238"/>
          </rPr>
          <t xml:space="preserve">Svatba
</t>
        </r>
      </text>
    </comment>
    <comment ref="U22" authorId="0" shapeId="0">
      <text>
        <r>
          <rPr>
            <sz val="9"/>
            <color indexed="81"/>
            <rFont val="Tahoma"/>
            <charset val="1"/>
          </rPr>
          <t xml:space="preserve">Hasiči Sezemice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Svoboda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38"/>
          </rPr>
          <t>Hasiči Vesec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  <charset val="238"/>
          </rPr>
          <t>Končí Vesec  13. 00 hod- Začíná  Králová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Končí Králová 14.00 hod - </t>
        </r>
      </text>
    </comment>
    <comment ref="M23" authorId="0" shapeId="0">
      <text>
        <r>
          <rPr>
            <b/>
            <sz val="9"/>
            <color indexed="81"/>
            <rFont val="Tahoma"/>
            <charset val="1"/>
          </rPr>
          <t>Začíná Ryšavá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  <charset val="238"/>
          </rPr>
          <t>Končí Ryšavá 14.00 hod - začínají Jiřičky</t>
        </r>
      </text>
    </comment>
    <comment ref="Q23" authorId="0" shapeId="0">
      <text>
        <r>
          <rPr>
            <b/>
            <sz val="9"/>
            <color indexed="81"/>
            <rFont val="Tahoma"/>
            <charset val="1"/>
          </rPr>
          <t>Lída 60</t>
        </r>
      </text>
    </comment>
  </commentList>
</comments>
</file>

<file path=xl/sharedStrings.xml><?xml version="1.0" encoding="utf-8"?>
<sst xmlns="http://schemas.openxmlformats.org/spreadsheetml/2006/main" count="124" uniqueCount="12">
  <si>
    <t>po</t>
  </si>
  <si>
    <t>ut</t>
  </si>
  <si>
    <t>st</t>
  </si>
  <si>
    <t>čt</t>
  </si>
  <si>
    <t>pa</t>
  </si>
  <si>
    <t>so</t>
  </si>
  <si>
    <t>ne</t>
  </si>
  <si>
    <t>1 čtrtletí  2017</t>
  </si>
  <si>
    <t>2 čtvrtletí 2017</t>
  </si>
  <si>
    <t>stav</t>
  </si>
  <si>
    <t>zaml</t>
  </si>
  <si>
    <t>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</si>
</sst>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8" xfId="0" applyNumberFormat="1" applyFill="1" applyBorder="1"/>
    <xf numFmtId="164" fontId="0" fillId="0" borderId="9" xfId="0" applyNumberForma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14" xfId="0" applyNumberFormat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Normální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4"/>
  <sheetViews>
    <sheetView tabSelected="1" workbookViewId="0">
      <selection activeCell="M24" sqref="M24"/>
    </sheetView>
  </sheetViews>
  <sheetFormatPr defaultRowHeight="15" x14ac:dyDescent="0.25"/>
  <cols>
    <col min="1" max="1" width="5.42578125" customWidth="1"/>
    <col min="3" max="3" width="6.7109375" customWidth="1"/>
    <col min="5" max="5" width="6.7109375" customWidth="1"/>
    <col min="7" max="7" width="6.7109375" customWidth="1"/>
    <col min="9" max="9" width="6.7109375" customWidth="1"/>
    <col min="11" max="11" width="6.7109375" customWidth="1"/>
    <col min="13" max="13" width="6.7109375" customWidth="1"/>
    <col min="15" max="15" width="6.7109375" customWidth="1"/>
    <col min="17" max="17" width="6.7109375" customWidth="1"/>
    <col min="19" max="19" width="6.7109375" customWidth="1"/>
    <col min="21" max="21" width="6.7109375" customWidth="1"/>
    <col min="23" max="23" width="6.7109375" customWidth="1"/>
    <col min="25" max="25" width="6.7109375" customWidth="1"/>
    <col min="27" max="27" width="6.7109375" customWidth="1"/>
    <col min="29" max="29" width="6.7109375" customWidth="1"/>
    <col min="30" max="30" width="5.7109375" customWidth="1"/>
  </cols>
  <sheetData>
    <row r="1" spans="1:62" ht="15.75" thickBot="1" x14ac:dyDescent="0.3">
      <c r="A1" s="15" t="s">
        <v>7</v>
      </c>
      <c r="B1" s="16"/>
      <c r="C1" s="16" t="s">
        <v>9</v>
      </c>
      <c r="D1" s="16"/>
      <c r="E1" s="16" t="s">
        <v>9</v>
      </c>
      <c r="F1" s="16"/>
      <c r="G1" s="16" t="s">
        <v>9</v>
      </c>
      <c r="H1" s="16"/>
      <c r="I1" s="16" t="s">
        <v>9</v>
      </c>
      <c r="J1" s="16"/>
      <c r="K1" s="16" t="s">
        <v>9</v>
      </c>
      <c r="L1" s="16"/>
      <c r="M1" s="16" t="s">
        <v>9</v>
      </c>
      <c r="N1" s="16"/>
      <c r="O1" s="16" t="s">
        <v>9</v>
      </c>
      <c r="P1" s="16"/>
      <c r="Q1" s="16" t="s">
        <v>9</v>
      </c>
      <c r="R1" s="16"/>
      <c r="S1" s="16" t="s">
        <v>9</v>
      </c>
      <c r="T1" s="16"/>
      <c r="U1" s="16" t="s">
        <v>9</v>
      </c>
      <c r="V1" s="16"/>
      <c r="W1" s="16" t="s">
        <v>9</v>
      </c>
      <c r="X1" s="16"/>
      <c r="Y1" s="16" t="s">
        <v>9</v>
      </c>
      <c r="Z1" s="16"/>
      <c r="AA1" s="16" t="s">
        <v>9</v>
      </c>
      <c r="AB1" s="17"/>
      <c r="AC1" t="s">
        <v>9</v>
      </c>
    </row>
    <row r="2" spans="1:62" x14ac:dyDescent="0.25">
      <c r="A2" s="12" t="s">
        <v>0</v>
      </c>
      <c r="B2" s="4"/>
      <c r="C2" s="4"/>
      <c r="D2" s="4">
        <v>42737</v>
      </c>
      <c r="E2" s="4"/>
      <c r="F2" s="4">
        <v>42744</v>
      </c>
      <c r="G2" s="4"/>
      <c r="H2" s="4">
        <v>42751</v>
      </c>
      <c r="I2" s="4"/>
      <c r="J2" s="4">
        <v>42758</v>
      </c>
      <c r="K2" s="4"/>
      <c r="L2" s="4">
        <v>42765</v>
      </c>
      <c r="M2" s="4"/>
      <c r="N2" s="4">
        <v>42772</v>
      </c>
      <c r="O2" s="4"/>
      <c r="P2" s="4">
        <v>42779</v>
      </c>
      <c r="Q2" s="4"/>
      <c r="R2" s="4">
        <v>42786</v>
      </c>
      <c r="S2" s="4"/>
      <c r="T2" s="4">
        <v>42793</v>
      </c>
      <c r="U2" s="4"/>
      <c r="V2" s="4">
        <v>42800</v>
      </c>
      <c r="W2" s="4"/>
      <c r="X2" s="4">
        <v>42807</v>
      </c>
      <c r="Y2" s="2" t="s">
        <v>10</v>
      </c>
      <c r="Z2" s="4">
        <v>42814</v>
      </c>
      <c r="AA2" s="4"/>
      <c r="AB2" s="4">
        <v>42821</v>
      </c>
      <c r="AC2" s="5"/>
      <c r="AD2">
        <f t="shared" ref="AD2:AD8" si="0">COUNT(B2:AB2)</f>
        <v>13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x14ac:dyDescent="0.25">
      <c r="A3" s="13" t="s">
        <v>1</v>
      </c>
      <c r="B3" s="2"/>
      <c r="C3" s="2"/>
      <c r="D3" s="2">
        <v>42738</v>
      </c>
      <c r="E3" s="2"/>
      <c r="F3" s="2">
        <v>42745</v>
      </c>
      <c r="G3" s="2"/>
      <c r="H3" s="2">
        <v>42752</v>
      </c>
      <c r="I3" s="2"/>
      <c r="J3" s="2">
        <v>42759</v>
      </c>
      <c r="K3" s="2"/>
      <c r="L3" s="2">
        <v>42766</v>
      </c>
      <c r="M3" s="2"/>
      <c r="N3" s="2">
        <v>42773</v>
      </c>
      <c r="O3" s="2"/>
      <c r="P3" s="2">
        <v>42780</v>
      </c>
      <c r="Q3" s="2"/>
      <c r="R3" s="2">
        <v>42787</v>
      </c>
      <c r="S3" s="2"/>
      <c r="T3" s="2">
        <v>42794</v>
      </c>
      <c r="U3" s="2"/>
      <c r="V3" s="2">
        <v>42801</v>
      </c>
      <c r="W3" s="2"/>
      <c r="X3" s="2">
        <v>42808</v>
      </c>
      <c r="Y3" s="2" t="s">
        <v>10</v>
      </c>
      <c r="Z3" s="2">
        <v>42815</v>
      </c>
      <c r="AA3" s="2"/>
      <c r="AB3" s="2">
        <v>42822</v>
      </c>
      <c r="AC3" s="6"/>
      <c r="AD3">
        <f t="shared" si="0"/>
        <v>13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13" t="s">
        <v>2</v>
      </c>
      <c r="B4" s="2"/>
      <c r="C4" s="2"/>
      <c r="D4" s="2">
        <v>42739</v>
      </c>
      <c r="E4" s="2"/>
      <c r="F4" s="2">
        <v>42746</v>
      </c>
      <c r="G4" s="2"/>
      <c r="H4" s="2">
        <v>42753</v>
      </c>
      <c r="I4" s="2"/>
      <c r="J4" s="2">
        <v>42760</v>
      </c>
      <c r="K4" s="2"/>
      <c r="L4" s="2">
        <v>42767</v>
      </c>
      <c r="M4" s="2"/>
      <c r="N4" s="2">
        <v>42774</v>
      </c>
      <c r="O4" s="2"/>
      <c r="P4" s="2">
        <v>42781</v>
      </c>
      <c r="Q4" s="2"/>
      <c r="R4" s="2">
        <v>42788</v>
      </c>
      <c r="S4" s="2"/>
      <c r="T4" s="2">
        <v>42795</v>
      </c>
      <c r="U4" s="2"/>
      <c r="V4" s="2">
        <v>42802</v>
      </c>
      <c r="W4" s="2"/>
      <c r="X4" s="2">
        <v>42809</v>
      </c>
      <c r="Y4" s="2" t="s">
        <v>10</v>
      </c>
      <c r="Z4" s="2">
        <v>42816</v>
      </c>
      <c r="AA4" s="2"/>
      <c r="AB4" s="2">
        <v>42823</v>
      </c>
      <c r="AC4" s="6"/>
      <c r="AD4">
        <f t="shared" si="0"/>
        <v>13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x14ac:dyDescent="0.25">
      <c r="A5" s="13" t="s">
        <v>3</v>
      </c>
      <c r="B5" s="2"/>
      <c r="C5" s="2"/>
      <c r="D5" s="2">
        <v>42740</v>
      </c>
      <c r="E5" s="2"/>
      <c r="F5" s="2">
        <v>42747</v>
      </c>
      <c r="G5" s="2"/>
      <c r="H5" s="2">
        <v>42754</v>
      </c>
      <c r="I5" s="2"/>
      <c r="J5" s="2">
        <v>42761</v>
      </c>
      <c r="K5" s="2"/>
      <c r="L5" s="2">
        <v>42768</v>
      </c>
      <c r="M5" s="2"/>
      <c r="N5" s="2">
        <v>42775</v>
      </c>
      <c r="O5" s="2"/>
      <c r="P5" s="2">
        <v>42782</v>
      </c>
      <c r="Q5" s="2"/>
      <c r="R5" s="2">
        <v>42789</v>
      </c>
      <c r="S5" s="2"/>
      <c r="T5" s="2">
        <v>42796</v>
      </c>
      <c r="U5" s="2"/>
      <c r="V5" s="2">
        <v>42803</v>
      </c>
      <c r="W5" s="2"/>
      <c r="X5" s="2">
        <v>42810</v>
      </c>
      <c r="Y5" s="2" t="s">
        <v>10</v>
      </c>
      <c r="Z5" s="2">
        <v>42817</v>
      </c>
      <c r="AA5" s="2"/>
      <c r="AB5" s="2">
        <v>42824</v>
      </c>
      <c r="AC5" s="6"/>
      <c r="AD5">
        <f t="shared" si="0"/>
        <v>13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x14ac:dyDescent="0.25">
      <c r="A6" s="13" t="s">
        <v>4</v>
      </c>
      <c r="B6" s="2"/>
      <c r="C6" s="2"/>
      <c r="D6" s="2">
        <v>42741</v>
      </c>
      <c r="E6" s="2"/>
      <c r="F6" s="2">
        <v>42748</v>
      </c>
      <c r="G6" s="2"/>
      <c r="H6" s="2">
        <v>42755</v>
      </c>
      <c r="I6" s="2"/>
      <c r="J6" s="2">
        <v>42762</v>
      </c>
      <c r="K6" s="2"/>
      <c r="L6" s="2">
        <v>42769</v>
      </c>
      <c r="M6" s="2"/>
      <c r="N6" s="2">
        <v>42776</v>
      </c>
      <c r="O6" s="2"/>
      <c r="P6" s="2">
        <v>42783</v>
      </c>
      <c r="Q6" s="2"/>
      <c r="R6" s="2">
        <v>42790</v>
      </c>
      <c r="S6" s="2"/>
      <c r="T6" s="2">
        <v>42797</v>
      </c>
      <c r="U6" s="2"/>
      <c r="V6" s="2">
        <v>42804</v>
      </c>
      <c r="W6" s="2"/>
      <c r="X6" s="2">
        <v>42811</v>
      </c>
      <c r="Y6" s="2" t="s">
        <v>10</v>
      </c>
      <c r="Z6" s="2">
        <v>42818</v>
      </c>
      <c r="AA6" s="2"/>
      <c r="AB6" s="2">
        <v>42825</v>
      </c>
      <c r="AC6" s="6" t="s">
        <v>10</v>
      </c>
      <c r="AD6">
        <f t="shared" si="0"/>
        <v>13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x14ac:dyDescent="0.25">
      <c r="A7" s="13" t="s">
        <v>5</v>
      </c>
      <c r="B7" s="2"/>
      <c r="C7" s="2"/>
      <c r="D7" s="2">
        <v>42742</v>
      </c>
      <c r="E7" s="2"/>
      <c r="F7" s="2">
        <v>42749</v>
      </c>
      <c r="G7" s="2"/>
      <c r="H7" s="2">
        <v>42756</v>
      </c>
      <c r="I7" s="2"/>
      <c r="J7" s="2">
        <v>42763</v>
      </c>
      <c r="K7" s="2"/>
      <c r="L7" s="2">
        <v>42770</v>
      </c>
      <c r="M7" s="2"/>
      <c r="N7" s="2">
        <v>42777</v>
      </c>
      <c r="O7" s="2"/>
      <c r="P7" s="2">
        <v>42784</v>
      </c>
      <c r="Q7" s="2"/>
      <c r="R7" s="2">
        <v>42791</v>
      </c>
      <c r="S7" s="2"/>
      <c r="T7" s="2">
        <v>42798</v>
      </c>
      <c r="U7" s="2"/>
      <c r="V7" s="2">
        <v>42805</v>
      </c>
      <c r="W7" s="2" t="s">
        <v>10</v>
      </c>
      <c r="X7" s="2">
        <v>42812</v>
      </c>
      <c r="Y7" s="2" t="s">
        <v>10</v>
      </c>
      <c r="Z7" s="2">
        <v>42819</v>
      </c>
      <c r="AA7" s="2" t="s">
        <v>10</v>
      </c>
      <c r="AB7" s="2">
        <v>42826</v>
      </c>
      <c r="AC7" s="6" t="s">
        <v>10</v>
      </c>
      <c r="AD7">
        <f t="shared" si="0"/>
        <v>13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75" thickBot="1" x14ac:dyDescent="0.3">
      <c r="A8" s="14" t="s">
        <v>6</v>
      </c>
      <c r="B8" s="8">
        <v>42736</v>
      </c>
      <c r="C8" s="7"/>
      <c r="D8" s="7">
        <v>42743</v>
      </c>
      <c r="E8" s="7"/>
      <c r="F8" s="7">
        <v>42750</v>
      </c>
      <c r="G8" s="7"/>
      <c r="H8" s="7">
        <v>42757</v>
      </c>
      <c r="I8" s="7"/>
      <c r="J8" s="7">
        <v>42764</v>
      </c>
      <c r="K8" s="7"/>
      <c r="L8" s="7">
        <v>42771</v>
      </c>
      <c r="M8" s="7"/>
      <c r="N8" s="7">
        <v>42778</v>
      </c>
      <c r="O8" s="8"/>
      <c r="P8" s="7">
        <v>42785</v>
      </c>
      <c r="Q8" s="8"/>
      <c r="R8" s="7">
        <v>42792</v>
      </c>
      <c r="S8" s="7"/>
      <c r="T8" s="7">
        <v>42799</v>
      </c>
      <c r="U8" s="7"/>
      <c r="V8" s="7">
        <v>42806</v>
      </c>
      <c r="W8" s="2" t="s">
        <v>10</v>
      </c>
      <c r="X8" s="7">
        <v>42813</v>
      </c>
      <c r="Y8" s="7"/>
      <c r="Z8" s="7">
        <v>42820</v>
      </c>
      <c r="AA8" s="7" t="s">
        <v>10</v>
      </c>
      <c r="AB8" s="7">
        <v>42827</v>
      </c>
      <c r="AC8" s="9" t="s">
        <v>10</v>
      </c>
      <c r="AD8">
        <f t="shared" si="0"/>
        <v>14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5.75" thickBot="1" x14ac:dyDescent="0.3">
      <c r="A9" s="18" t="s">
        <v>8</v>
      </c>
      <c r="B9" s="19"/>
      <c r="C9" s="20"/>
      <c r="D9" s="19"/>
      <c r="E9" s="20"/>
      <c r="F9" s="11"/>
      <c r="G9" s="20"/>
      <c r="H9" s="19"/>
      <c r="I9" s="19"/>
      <c r="J9" s="19"/>
      <c r="K9" s="20"/>
      <c r="L9" s="19"/>
      <c r="M9" s="20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x14ac:dyDescent="0.25">
      <c r="A10" s="12" t="s">
        <v>0</v>
      </c>
      <c r="B10" s="4">
        <v>42828</v>
      </c>
      <c r="C10" s="4"/>
      <c r="D10" s="4">
        <v>42835</v>
      </c>
      <c r="E10" s="4"/>
      <c r="F10" s="4">
        <v>42842</v>
      </c>
      <c r="G10" s="4" t="s">
        <v>10</v>
      </c>
      <c r="H10" s="4">
        <v>42849</v>
      </c>
      <c r="I10" s="4"/>
      <c r="J10" s="4">
        <v>42856</v>
      </c>
      <c r="K10" s="4"/>
      <c r="L10" s="4">
        <v>42863</v>
      </c>
      <c r="M10" s="4"/>
      <c r="N10" s="4">
        <v>42870</v>
      </c>
      <c r="O10" s="4"/>
      <c r="P10" s="4">
        <v>42877</v>
      </c>
      <c r="Q10" s="4"/>
      <c r="R10" s="4">
        <v>42884</v>
      </c>
      <c r="S10" s="4"/>
      <c r="T10" s="4">
        <v>42891</v>
      </c>
      <c r="U10" s="4"/>
      <c r="V10" s="4">
        <v>42898</v>
      </c>
      <c r="W10" s="4"/>
      <c r="X10" s="4">
        <v>42905</v>
      </c>
      <c r="Y10" s="4"/>
      <c r="Z10" s="4">
        <v>42912</v>
      </c>
      <c r="AA10" s="4"/>
      <c r="AB10" s="4"/>
      <c r="AC10" s="5"/>
      <c r="AD10">
        <f t="shared" ref="AD10:AD16" si="1">COUNT(B10:AB10)</f>
        <v>13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x14ac:dyDescent="0.25">
      <c r="A11" s="13" t="s">
        <v>1</v>
      </c>
      <c r="B11" s="2">
        <v>42829</v>
      </c>
      <c r="C11" s="2"/>
      <c r="D11" s="2">
        <v>42836</v>
      </c>
      <c r="E11" s="2"/>
      <c r="F11" s="2">
        <v>42843</v>
      </c>
      <c r="G11" s="2"/>
      <c r="H11" s="2">
        <v>42850</v>
      </c>
      <c r="I11" s="2"/>
      <c r="J11" s="2">
        <v>42857</v>
      </c>
      <c r="K11" s="2"/>
      <c r="L11" s="2">
        <v>42864</v>
      </c>
      <c r="M11" s="2"/>
      <c r="N11" s="2">
        <v>42871</v>
      </c>
      <c r="O11" s="2"/>
      <c r="P11" s="2">
        <v>42878</v>
      </c>
      <c r="Q11" s="2"/>
      <c r="R11" s="2">
        <v>42885</v>
      </c>
      <c r="S11" s="2" t="s">
        <v>11</v>
      </c>
      <c r="T11" s="2">
        <v>42892</v>
      </c>
      <c r="U11" s="2"/>
      <c r="V11" s="2">
        <v>42899</v>
      </c>
      <c r="W11" s="2"/>
      <c r="X11" s="2">
        <v>42906</v>
      </c>
      <c r="Y11" s="2"/>
      <c r="Z11" s="2">
        <v>42913</v>
      </c>
      <c r="AA11" s="2"/>
      <c r="AB11" s="2"/>
      <c r="AC11" s="6"/>
      <c r="AD11">
        <f t="shared" si="1"/>
        <v>13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x14ac:dyDescent="0.25">
      <c r="A12" s="13" t="s">
        <v>2</v>
      </c>
      <c r="B12" s="2">
        <v>42830</v>
      </c>
      <c r="C12" s="2"/>
      <c r="D12" s="2">
        <v>42837</v>
      </c>
      <c r="E12" s="2" t="s">
        <v>10</v>
      </c>
      <c r="F12" s="2">
        <v>42844</v>
      </c>
      <c r="G12" s="2"/>
      <c r="H12" s="2">
        <v>42851</v>
      </c>
      <c r="I12" s="2"/>
      <c r="J12" s="2">
        <v>42858</v>
      </c>
      <c r="K12" s="2"/>
      <c r="L12" s="2">
        <v>42865</v>
      </c>
      <c r="M12" s="2"/>
      <c r="N12" s="2">
        <v>42872</v>
      </c>
      <c r="O12" s="2"/>
      <c r="P12" s="2">
        <v>42879</v>
      </c>
      <c r="Q12" s="2"/>
      <c r="R12" s="2">
        <v>42886</v>
      </c>
      <c r="S12" s="2" t="s">
        <v>11</v>
      </c>
      <c r="T12" s="2">
        <v>42893</v>
      </c>
      <c r="U12" s="2"/>
      <c r="V12" s="2">
        <v>42900</v>
      </c>
      <c r="W12" s="2"/>
      <c r="X12" s="2">
        <v>42907</v>
      </c>
      <c r="Y12" s="2"/>
      <c r="Z12" s="2">
        <v>42914</v>
      </c>
      <c r="AA12" s="2"/>
      <c r="AB12" s="2"/>
      <c r="AC12" s="6"/>
      <c r="AD12">
        <f t="shared" si="1"/>
        <v>13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3" t="s">
        <v>3</v>
      </c>
      <c r="B13" s="2">
        <v>42831</v>
      </c>
      <c r="C13" s="2"/>
      <c r="D13" s="2">
        <v>42838</v>
      </c>
      <c r="E13" s="2" t="s">
        <v>10</v>
      </c>
      <c r="F13" s="2">
        <v>42845</v>
      </c>
      <c r="G13" s="2"/>
      <c r="H13" s="2">
        <v>42852</v>
      </c>
      <c r="I13" s="2"/>
      <c r="J13" s="2">
        <v>42859</v>
      </c>
      <c r="K13" s="2"/>
      <c r="L13" s="2">
        <v>42866</v>
      </c>
      <c r="M13" s="2"/>
      <c r="N13" s="2">
        <v>42873</v>
      </c>
      <c r="O13" s="2"/>
      <c r="P13" s="2">
        <v>42880</v>
      </c>
      <c r="Q13" s="2"/>
      <c r="R13" s="2">
        <v>42887</v>
      </c>
      <c r="S13" s="2" t="s">
        <v>11</v>
      </c>
      <c r="T13" s="2">
        <v>42894</v>
      </c>
      <c r="U13" s="2" t="s">
        <v>11</v>
      </c>
      <c r="V13" s="2">
        <v>42901</v>
      </c>
      <c r="W13" s="2"/>
      <c r="X13" s="2">
        <v>42908</v>
      </c>
      <c r="Y13" s="2"/>
      <c r="Z13" s="2">
        <v>42915</v>
      </c>
      <c r="AA13" s="2"/>
      <c r="AB13" s="2"/>
      <c r="AC13" s="6"/>
      <c r="AD13">
        <f t="shared" si="1"/>
        <v>13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13" t="s">
        <v>4</v>
      </c>
      <c r="B14" s="2">
        <v>42832</v>
      </c>
      <c r="C14" s="2" t="s">
        <v>10</v>
      </c>
      <c r="D14" s="2">
        <v>42839</v>
      </c>
      <c r="E14" s="2" t="s">
        <v>10</v>
      </c>
      <c r="F14" s="2">
        <v>42846</v>
      </c>
      <c r="G14" s="2"/>
      <c r="H14" s="2">
        <v>42853</v>
      </c>
      <c r="I14" s="2"/>
      <c r="J14" s="2">
        <v>42860</v>
      </c>
      <c r="K14" s="2"/>
      <c r="L14" s="2">
        <v>42867</v>
      </c>
      <c r="M14" s="2"/>
      <c r="N14" s="2">
        <v>42874</v>
      </c>
      <c r="O14" s="2"/>
      <c r="P14" s="2">
        <v>42881</v>
      </c>
      <c r="Q14" s="2"/>
      <c r="R14" s="2">
        <v>42888</v>
      </c>
      <c r="S14" s="2"/>
      <c r="T14" s="2">
        <v>42895</v>
      </c>
      <c r="U14" s="2" t="s">
        <v>11</v>
      </c>
      <c r="V14" s="2">
        <v>42902</v>
      </c>
      <c r="W14" s="2"/>
      <c r="X14" s="2">
        <v>42909</v>
      </c>
      <c r="Y14" s="2"/>
      <c r="Z14" s="2">
        <v>42916</v>
      </c>
      <c r="AA14" s="2"/>
      <c r="AB14" s="2"/>
      <c r="AC14" s="6"/>
      <c r="AD14">
        <f t="shared" si="1"/>
        <v>13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13" t="s">
        <v>5</v>
      </c>
      <c r="B15" s="2">
        <v>42833</v>
      </c>
      <c r="C15" s="2" t="s">
        <v>10</v>
      </c>
      <c r="D15" s="2">
        <v>42840</v>
      </c>
      <c r="E15" s="2" t="s">
        <v>10</v>
      </c>
      <c r="F15" s="2">
        <v>42847</v>
      </c>
      <c r="G15" s="2"/>
      <c r="H15" s="2">
        <v>42854</v>
      </c>
      <c r="I15" s="2"/>
      <c r="J15" s="2">
        <v>42861</v>
      </c>
      <c r="K15" s="2"/>
      <c r="L15" s="2">
        <v>42868</v>
      </c>
      <c r="M15" s="2"/>
      <c r="N15" s="2">
        <v>42875</v>
      </c>
      <c r="O15" s="2"/>
      <c r="P15" s="2">
        <v>42882</v>
      </c>
      <c r="Q15" s="2"/>
      <c r="R15" s="2">
        <v>42889</v>
      </c>
      <c r="S15" s="2"/>
      <c r="T15" s="2">
        <v>42896</v>
      </c>
      <c r="U15" s="2" t="s">
        <v>11</v>
      </c>
      <c r="V15" s="2">
        <v>42903</v>
      </c>
      <c r="W15" s="2"/>
      <c r="X15" s="2">
        <v>42910</v>
      </c>
      <c r="Y15" s="2"/>
      <c r="Z15" s="2">
        <v>42917</v>
      </c>
      <c r="AA15" s="2"/>
      <c r="AB15" s="2"/>
      <c r="AC15" s="6"/>
      <c r="AD15">
        <f t="shared" si="1"/>
        <v>13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.75" thickBot="1" x14ac:dyDescent="0.3">
      <c r="A16" s="14" t="s">
        <v>6</v>
      </c>
      <c r="B16" s="7">
        <v>42834</v>
      </c>
      <c r="C16" s="7" t="s">
        <v>10</v>
      </c>
      <c r="D16" s="7">
        <v>42841</v>
      </c>
      <c r="E16" s="7" t="s">
        <v>10</v>
      </c>
      <c r="F16" s="7">
        <v>42848</v>
      </c>
      <c r="G16" s="7"/>
      <c r="H16" s="7">
        <v>42855</v>
      </c>
      <c r="I16" s="7"/>
      <c r="J16" s="7">
        <v>42862</v>
      </c>
      <c r="K16" s="7"/>
      <c r="L16" s="7">
        <v>42869</v>
      </c>
      <c r="M16" s="7"/>
      <c r="N16" s="7">
        <v>42876</v>
      </c>
      <c r="O16" s="8"/>
      <c r="P16" s="7">
        <v>42883</v>
      </c>
      <c r="Q16" s="8"/>
      <c r="R16" s="7">
        <v>42890</v>
      </c>
      <c r="S16" s="7"/>
      <c r="T16" s="7">
        <v>42897</v>
      </c>
      <c r="U16" s="7"/>
      <c r="V16" s="7">
        <v>42904</v>
      </c>
      <c r="W16" s="7"/>
      <c r="X16" s="7">
        <v>42911</v>
      </c>
      <c r="Y16" s="7"/>
      <c r="Z16" s="7">
        <v>42918</v>
      </c>
      <c r="AA16" s="7"/>
      <c r="AB16" s="7"/>
      <c r="AC16" s="9"/>
      <c r="AD16">
        <f t="shared" si="1"/>
        <v>13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.75" thickBot="1" x14ac:dyDescent="0.3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x14ac:dyDescent="0.25">
      <c r="A18" s="23" t="s">
        <v>0</v>
      </c>
      <c r="B18" s="2">
        <v>42919</v>
      </c>
      <c r="C18" s="2"/>
      <c r="D18" s="2">
        <v>42926</v>
      </c>
      <c r="E18" s="2" t="s">
        <v>11</v>
      </c>
      <c r="F18" s="2">
        <v>42933</v>
      </c>
      <c r="G18" s="2" t="s">
        <v>11</v>
      </c>
      <c r="H18" s="2">
        <v>42940</v>
      </c>
      <c r="I18" s="2" t="s">
        <v>11</v>
      </c>
      <c r="J18" s="2">
        <v>42947</v>
      </c>
      <c r="K18" s="2" t="s">
        <v>11</v>
      </c>
      <c r="L18" s="2">
        <v>42954</v>
      </c>
      <c r="M18" s="2"/>
      <c r="N18" s="2">
        <v>42961</v>
      </c>
      <c r="O18" s="2" t="s">
        <v>11</v>
      </c>
      <c r="P18" s="2">
        <v>42968</v>
      </c>
      <c r="Q18" s="2" t="s">
        <v>11</v>
      </c>
      <c r="R18" s="2">
        <v>42975</v>
      </c>
      <c r="S18" s="2"/>
      <c r="T18" s="2">
        <v>42982</v>
      </c>
      <c r="U18" s="2"/>
      <c r="V18" s="2">
        <v>42989</v>
      </c>
      <c r="W18" s="2"/>
      <c r="X18" s="2">
        <v>42996</v>
      </c>
      <c r="Y18" s="2"/>
      <c r="Z18" s="2">
        <v>43003</v>
      </c>
      <c r="AA18" s="2"/>
      <c r="AB18" s="2"/>
      <c r="AC18" s="2"/>
      <c r="AD18">
        <f t="shared" ref="AD18:AD24" si="2">COUNT(B18:AB18)</f>
        <v>13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x14ac:dyDescent="0.25">
      <c r="A19" s="24" t="s">
        <v>1</v>
      </c>
      <c r="B19" s="2">
        <v>42920</v>
      </c>
      <c r="C19" s="2" t="s">
        <v>10</v>
      </c>
      <c r="D19" s="2">
        <v>42927</v>
      </c>
      <c r="E19" s="2" t="s">
        <v>11</v>
      </c>
      <c r="F19" s="2">
        <v>42934</v>
      </c>
      <c r="G19" s="2" t="s">
        <v>11</v>
      </c>
      <c r="H19" s="2">
        <v>42941</v>
      </c>
      <c r="I19" s="2" t="s">
        <v>11</v>
      </c>
      <c r="J19" s="2">
        <v>42948</v>
      </c>
      <c r="K19" s="2" t="s">
        <v>11</v>
      </c>
      <c r="L19" s="2">
        <v>42955</v>
      </c>
      <c r="M19" s="2"/>
      <c r="N19" s="2">
        <v>42962</v>
      </c>
      <c r="O19" s="2" t="s">
        <v>11</v>
      </c>
      <c r="P19" s="2">
        <v>42969</v>
      </c>
      <c r="Q19" s="2" t="s">
        <v>11</v>
      </c>
      <c r="R19" s="2">
        <v>42976</v>
      </c>
      <c r="S19" s="2"/>
      <c r="T19" s="2">
        <v>42983</v>
      </c>
      <c r="U19" s="2"/>
      <c r="V19" s="2">
        <v>42990</v>
      </c>
      <c r="W19" s="2"/>
      <c r="X19" s="2">
        <v>42997</v>
      </c>
      <c r="Y19" s="2"/>
      <c r="Z19" s="2">
        <v>43004</v>
      </c>
      <c r="AA19" s="2"/>
      <c r="AB19" s="2"/>
      <c r="AC19" s="2"/>
      <c r="AD19">
        <f t="shared" si="2"/>
        <v>13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x14ac:dyDescent="0.25">
      <c r="A20" s="24" t="s">
        <v>2</v>
      </c>
      <c r="B20" s="2">
        <v>42921</v>
      </c>
      <c r="C20" s="2" t="s">
        <v>10</v>
      </c>
      <c r="D20" s="2">
        <v>42928</v>
      </c>
      <c r="E20" s="2" t="s">
        <v>11</v>
      </c>
      <c r="F20" s="2">
        <v>42935</v>
      </c>
      <c r="G20" s="2" t="s">
        <v>11</v>
      </c>
      <c r="H20" s="2">
        <v>42942</v>
      </c>
      <c r="I20" s="2" t="s">
        <v>11</v>
      </c>
      <c r="J20" s="2">
        <v>42949</v>
      </c>
      <c r="K20" s="2" t="s">
        <v>11</v>
      </c>
      <c r="L20" s="2">
        <v>42956</v>
      </c>
      <c r="M20" s="2"/>
      <c r="N20" s="2">
        <v>42963</v>
      </c>
      <c r="O20" s="2" t="s">
        <v>11</v>
      </c>
      <c r="P20" s="2">
        <v>42970</v>
      </c>
      <c r="Q20" s="2" t="s">
        <v>11</v>
      </c>
      <c r="R20" s="2">
        <v>42977</v>
      </c>
      <c r="S20" s="2"/>
      <c r="T20" s="2">
        <v>42984</v>
      </c>
      <c r="U20" s="2"/>
      <c r="V20" s="2">
        <v>42991</v>
      </c>
      <c r="W20" s="2"/>
      <c r="X20" s="2">
        <v>42998</v>
      </c>
      <c r="Y20" s="2"/>
      <c r="Z20" s="2">
        <v>43005</v>
      </c>
      <c r="AA20" s="2"/>
      <c r="AB20" s="2"/>
      <c r="AC20" s="2"/>
      <c r="AD20">
        <f t="shared" si="2"/>
        <v>13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x14ac:dyDescent="0.25">
      <c r="A21" s="24" t="s">
        <v>3</v>
      </c>
      <c r="B21" s="2">
        <v>42922</v>
      </c>
      <c r="C21" s="2"/>
      <c r="D21" s="2">
        <v>42929</v>
      </c>
      <c r="E21" s="2" t="s">
        <v>11</v>
      </c>
      <c r="F21" s="2">
        <v>42936</v>
      </c>
      <c r="G21" s="2" t="s">
        <v>11</v>
      </c>
      <c r="H21" s="2">
        <v>42943</v>
      </c>
      <c r="I21" s="2" t="s">
        <v>11</v>
      </c>
      <c r="J21" s="2">
        <v>42950</v>
      </c>
      <c r="K21" s="2" t="s">
        <v>11</v>
      </c>
      <c r="L21" s="2">
        <v>42957</v>
      </c>
      <c r="M21" s="2"/>
      <c r="N21" s="2">
        <v>42964</v>
      </c>
      <c r="O21" s="2" t="s">
        <v>11</v>
      </c>
      <c r="P21" s="2">
        <v>42971</v>
      </c>
      <c r="Q21" s="2" t="s">
        <v>11</v>
      </c>
      <c r="R21" s="2">
        <v>42978</v>
      </c>
      <c r="S21" s="2"/>
      <c r="T21" s="2">
        <v>42985</v>
      </c>
      <c r="U21" s="2"/>
      <c r="V21" s="2">
        <v>42992</v>
      </c>
      <c r="W21" s="2" t="s">
        <v>11</v>
      </c>
      <c r="X21" s="2">
        <v>42999</v>
      </c>
      <c r="Y21" s="2"/>
      <c r="Z21" s="2">
        <v>43006</v>
      </c>
      <c r="AA21" s="2"/>
      <c r="AB21" s="2"/>
      <c r="AC21" s="2"/>
      <c r="AD21">
        <f t="shared" si="2"/>
        <v>13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x14ac:dyDescent="0.25">
      <c r="A22" s="24" t="s">
        <v>4</v>
      </c>
      <c r="B22" s="2">
        <v>42923</v>
      </c>
      <c r="C22" s="2"/>
      <c r="D22" s="2">
        <v>42930</v>
      </c>
      <c r="E22" s="2" t="s">
        <v>11</v>
      </c>
      <c r="F22" s="2">
        <v>42937</v>
      </c>
      <c r="G22" s="2" t="s">
        <v>11</v>
      </c>
      <c r="H22" s="2">
        <v>42944</v>
      </c>
      <c r="I22" s="2" t="s">
        <v>11</v>
      </c>
      <c r="J22" s="2">
        <v>42951</v>
      </c>
      <c r="K22" s="2" t="s">
        <v>11</v>
      </c>
      <c r="L22" s="2">
        <v>42958</v>
      </c>
      <c r="M22" s="2"/>
      <c r="N22" s="2">
        <v>42965</v>
      </c>
      <c r="O22" s="2" t="s">
        <v>11</v>
      </c>
      <c r="P22" s="2">
        <v>42972</v>
      </c>
      <c r="Q22" s="2" t="s">
        <v>11</v>
      </c>
      <c r="R22" s="2">
        <v>42979</v>
      </c>
      <c r="S22" s="2"/>
      <c r="T22" s="2">
        <v>42986</v>
      </c>
      <c r="U22" s="2" t="s">
        <v>11</v>
      </c>
      <c r="V22" s="2">
        <v>42993</v>
      </c>
      <c r="W22" s="2" t="s">
        <v>11</v>
      </c>
      <c r="X22" s="2">
        <v>43000</v>
      </c>
      <c r="Y22" s="2"/>
      <c r="Z22" s="2">
        <v>43007</v>
      </c>
      <c r="AA22" s="2"/>
      <c r="AB22" s="2"/>
      <c r="AC22" s="2"/>
      <c r="AD22">
        <f t="shared" si="2"/>
        <v>13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x14ac:dyDescent="0.25">
      <c r="A23" s="24" t="s">
        <v>5</v>
      </c>
      <c r="B23" s="2">
        <v>42924</v>
      </c>
      <c r="C23" s="2" t="s">
        <v>11</v>
      </c>
      <c r="D23" s="2">
        <v>42931</v>
      </c>
      <c r="E23" s="2" t="s">
        <v>11</v>
      </c>
      <c r="F23" s="2">
        <v>42938</v>
      </c>
      <c r="G23" s="2" t="s">
        <v>11</v>
      </c>
      <c r="H23" s="2">
        <v>42945</v>
      </c>
      <c r="I23" s="2" t="s">
        <v>11</v>
      </c>
      <c r="J23" s="2">
        <v>42952</v>
      </c>
      <c r="K23" s="2"/>
      <c r="L23" s="2">
        <v>42959</v>
      </c>
      <c r="M23" s="2" t="s">
        <v>11</v>
      </c>
      <c r="N23" s="2">
        <v>42966</v>
      </c>
      <c r="O23" s="2" t="s">
        <v>11</v>
      </c>
      <c r="P23" s="2">
        <v>42973</v>
      </c>
      <c r="Q23" s="2" t="s">
        <v>11</v>
      </c>
      <c r="R23" s="2">
        <v>42980</v>
      </c>
      <c r="S23" s="2"/>
      <c r="T23" s="2">
        <v>42987</v>
      </c>
      <c r="U23" s="2" t="s">
        <v>11</v>
      </c>
      <c r="V23" s="2">
        <v>42994</v>
      </c>
      <c r="W23" s="2" t="s">
        <v>11</v>
      </c>
      <c r="X23" s="2">
        <v>43001</v>
      </c>
      <c r="Y23" s="2"/>
      <c r="Z23" s="2">
        <v>43008</v>
      </c>
      <c r="AA23" s="2"/>
      <c r="AB23" s="2"/>
      <c r="AC23" s="2"/>
      <c r="AD23">
        <f t="shared" si="2"/>
        <v>13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5.75" thickBot="1" x14ac:dyDescent="0.3">
      <c r="A24" s="25" t="s">
        <v>6</v>
      </c>
      <c r="B24" s="2">
        <v>42925</v>
      </c>
      <c r="C24" s="2" t="s">
        <v>11</v>
      </c>
      <c r="D24" s="2">
        <v>42932</v>
      </c>
      <c r="E24" s="2" t="s">
        <v>11</v>
      </c>
      <c r="F24" s="2">
        <v>42939</v>
      </c>
      <c r="G24" s="2" t="s">
        <v>11</v>
      </c>
      <c r="H24" s="2">
        <v>42946</v>
      </c>
      <c r="I24" s="2" t="s">
        <v>11</v>
      </c>
      <c r="J24" s="2">
        <v>42953</v>
      </c>
      <c r="K24" s="2"/>
      <c r="L24" s="2">
        <v>42960</v>
      </c>
      <c r="M24" s="2" t="s">
        <v>11</v>
      </c>
      <c r="N24" s="2">
        <v>42967</v>
      </c>
      <c r="O24" s="3" t="s">
        <v>11</v>
      </c>
      <c r="P24" s="2">
        <v>42974</v>
      </c>
      <c r="Q24" s="3" t="s">
        <v>11</v>
      </c>
      <c r="R24" s="2">
        <v>42981</v>
      </c>
      <c r="S24" s="2"/>
      <c r="T24" s="2">
        <v>42988</v>
      </c>
      <c r="U24" s="2" t="s">
        <v>11</v>
      </c>
      <c r="V24" s="2">
        <v>42995</v>
      </c>
      <c r="W24" s="2"/>
      <c r="X24" s="2">
        <v>43002</v>
      </c>
      <c r="Y24" s="2"/>
      <c r="Z24" s="2"/>
      <c r="AA24" s="2"/>
      <c r="AB24" s="2"/>
      <c r="AC24" s="2"/>
      <c r="AD24">
        <f t="shared" si="2"/>
        <v>12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x14ac:dyDescent="0.25">
      <c r="A25" s="2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62" x14ac:dyDescent="0.25">
      <c r="A26" s="26" t="s">
        <v>0</v>
      </c>
      <c r="B26" s="2">
        <v>43009</v>
      </c>
      <c r="C26" s="2"/>
      <c r="D26" s="2">
        <v>43016</v>
      </c>
      <c r="E26" s="2"/>
      <c r="F26" s="2">
        <v>43023</v>
      </c>
      <c r="G26" s="2"/>
      <c r="H26" s="2">
        <v>43030</v>
      </c>
      <c r="I26" s="2"/>
      <c r="J26" s="2">
        <v>43037</v>
      </c>
      <c r="K26" s="2"/>
      <c r="L26" s="2">
        <v>43044</v>
      </c>
      <c r="M26" s="2"/>
      <c r="N26" s="2">
        <v>43051</v>
      </c>
      <c r="O26" s="2"/>
      <c r="P26" s="2">
        <v>43058</v>
      </c>
      <c r="Q26" s="2"/>
      <c r="R26" s="2">
        <v>43065</v>
      </c>
      <c r="S26" s="2"/>
      <c r="T26" s="2">
        <v>43072</v>
      </c>
      <c r="U26" s="2"/>
      <c r="V26" s="2">
        <v>43079</v>
      </c>
      <c r="W26" s="2"/>
      <c r="X26" s="2">
        <v>43086</v>
      </c>
      <c r="Y26" s="2"/>
      <c r="Z26" s="2">
        <v>43093</v>
      </c>
      <c r="AA26" s="2"/>
      <c r="AB26" s="2">
        <v>43100</v>
      </c>
      <c r="AC26" s="10"/>
      <c r="AD26">
        <f t="shared" ref="AD26:AD31" si="3">COUNT(B26:AB26)</f>
        <v>14</v>
      </c>
    </row>
    <row r="27" spans="1:62" x14ac:dyDescent="0.25">
      <c r="A27" s="26" t="s">
        <v>1</v>
      </c>
      <c r="B27" s="2">
        <v>43010</v>
      </c>
      <c r="C27" s="2"/>
      <c r="D27" s="2">
        <v>43017</v>
      </c>
      <c r="E27" s="2"/>
      <c r="F27" s="2">
        <v>43024</v>
      </c>
      <c r="G27" s="2"/>
      <c r="H27" s="2">
        <v>43031</v>
      </c>
      <c r="I27" s="2"/>
      <c r="J27" s="2">
        <v>43038</v>
      </c>
      <c r="K27" s="2"/>
      <c r="L27" s="2">
        <v>43045</v>
      </c>
      <c r="M27" s="2"/>
      <c r="N27" s="2">
        <v>43052</v>
      </c>
      <c r="O27" s="2"/>
      <c r="P27" s="2">
        <v>43059</v>
      </c>
      <c r="Q27" s="2"/>
      <c r="R27" s="2">
        <v>43066</v>
      </c>
      <c r="S27" s="2"/>
      <c r="T27" s="2">
        <v>43073</v>
      </c>
      <c r="U27" s="2"/>
      <c r="V27" s="2">
        <v>43080</v>
      </c>
      <c r="W27" s="2"/>
      <c r="X27" s="2">
        <v>43087</v>
      </c>
      <c r="Y27" s="2"/>
      <c r="Z27" s="2">
        <v>43094</v>
      </c>
      <c r="AA27" s="2"/>
      <c r="AB27" s="2"/>
      <c r="AC27" s="10"/>
      <c r="AD27">
        <f t="shared" si="3"/>
        <v>13</v>
      </c>
    </row>
    <row r="28" spans="1:62" x14ac:dyDescent="0.25">
      <c r="A28" s="26" t="s">
        <v>2</v>
      </c>
      <c r="B28" s="2">
        <v>43011</v>
      </c>
      <c r="C28" s="2"/>
      <c r="D28" s="2">
        <v>43018</v>
      </c>
      <c r="E28" s="2"/>
      <c r="F28" s="2">
        <v>43025</v>
      </c>
      <c r="G28" s="2"/>
      <c r="H28" s="2">
        <v>43032</v>
      </c>
      <c r="I28" s="2"/>
      <c r="J28" s="2">
        <v>43039</v>
      </c>
      <c r="K28" s="2"/>
      <c r="L28" s="2">
        <v>43046</v>
      </c>
      <c r="M28" s="2"/>
      <c r="N28" s="2">
        <v>43053</v>
      </c>
      <c r="O28" s="2"/>
      <c r="P28" s="2">
        <v>43060</v>
      </c>
      <c r="Q28" s="2"/>
      <c r="R28" s="2">
        <v>43067</v>
      </c>
      <c r="S28" s="2"/>
      <c r="T28" s="2">
        <v>43074</v>
      </c>
      <c r="U28" s="2"/>
      <c r="V28" s="2">
        <v>43081</v>
      </c>
      <c r="W28" s="2"/>
      <c r="X28" s="2">
        <v>43088</v>
      </c>
      <c r="Y28" s="2"/>
      <c r="Z28" s="2">
        <v>43095</v>
      </c>
      <c r="AA28" s="2"/>
      <c r="AB28" s="2"/>
      <c r="AC28" s="10"/>
      <c r="AD28">
        <f t="shared" si="3"/>
        <v>13</v>
      </c>
    </row>
    <row r="29" spans="1:62" x14ac:dyDescent="0.25">
      <c r="A29" s="26" t="s">
        <v>3</v>
      </c>
      <c r="B29" s="2">
        <v>43012</v>
      </c>
      <c r="C29" s="2"/>
      <c r="D29" s="2">
        <v>43019</v>
      </c>
      <c r="E29" s="2"/>
      <c r="F29" s="2">
        <v>43026</v>
      </c>
      <c r="G29" s="2"/>
      <c r="H29" s="2">
        <v>43033</v>
      </c>
      <c r="I29" s="2"/>
      <c r="J29" s="2">
        <v>43040</v>
      </c>
      <c r="K29" s="2"/>
      <c r="L29" s="2">
        <v>43047</v>
      </c>
      <c r="M29" s="2"/>
      <c r="N29" s="2">
        <v>43054</v>
      </c>
      <c r="O29" s="2"/>
      <c r="P29" s="2">
        <v>43061</v>
      </c>
      <c r="Q29" s="2"/>
      <c r="R29" s="2">
        <v>43068</v>
      </c>
      <c r="S29" s="2"/>
      <c r="T29" s="2">
        <v>43075</v>
      </c>
      <c r="U29" s="2"/>
      <c r="V29" s="2">
        <v>43082</v>
      </c>
      <c r="W29" s="2"/>
      <c r="X29" s="2">
        <v>43089</v>
      </c>
      <c r="Y29" s="2"/>
      <c r="Z29" s="2">
        <v>43096</v>
      </c>
      <c r="AA29" s="2"/>
      <c r="AB29" s="2"/>
      <c r="AC29" s="10"/>
      <c r="AD29">
        <f t="shared" si="3"/>
        <v>13</v>
      </c>
    </row>
    <row r="30" spans="1:62" x14ac:dyDescent="0.25">
      <c r="A30" s="26" t="s">
        <v>4</v>
      </c>
      <c r="B30" s="2">
        <v>43013</v>
      </c>
      <c r="C30" s="2"/>
      <c r="D30" s="2">
        <v>43020</v>
      </c>
      <c r="E30" s="2"/>
      <c r="F30" s="2">
        <v>43027</v>
      </c>
      <c r="G30" s="2"/>
      <c r="H30" s="2">
        <v>43034</v>
      </c>
      <c r="I30" s="2"/>
      <c r="J30" s="2">
        <v>43041</v>
      </c>
      <c r="K30" s="2"/>
      <c r="L30" s="2">
        <v>43048</v>
      </c>
      <c r="M30" s="2"/>
      <c r="N30" s="2">
        <v>43055</v>
      </c>
      <c r="O30" s="2"/>
      <c r="P30" s="2">
        <v>43062</v>
      </c>
      <c r="Q30" s="2"/>
      <c r="R30" s="2">
        <v>43069</v>
      </c>
      <c r="S30" s="2"/>
      <c r="T30" s="2">
        <v>43076</v>
      </c>
      <c r="U30" s="2"/>
      <c r="V30" s="2">
        <v>43083</v>
      </c>
      <c r="W30" s="2"/>
      <c r="X30" s="2">
        <v>43090</v>
      </c>
      <c r="Y30" s="2"/>
      <c r="Z30" s="2">
        <v>43097</v>
      </c>
      <c r="AA30" s="2"/>
      <c r="AB30" s="2"/>
      <c r="AC30" s="10"/>
      <c r="AD30">
        <f t="shared" si="3"/>
        <v>13</v>
      </c>
    </row>
    <row r="31" spans="1:62" x14ac:dyDescent="0.25">
      <c r="A31" s="26" t="s">
        <v>5</v>
      </c>
      <c r="B31" s="2">
        <v>43014</v>
      </c>
      <c r="C31" s="2"/>
      <c r="D31" s="2">
        <v>43021</v>
      </c>
      <c r="E31" s="2"/>
      <c r="F31" s="2">
        <v>43028</v>
      </c>
      <c r="G31" s="2"/>
      <c r="H31" s="2">
        <v>43035</v>
      </c>
      <c r="I31" s="2"/>
      <c r="J31" s="2">
        <v>43042</v>
      </c>
      <c r="K31" s="2"/>
      <c r="L31" s="2">
        <v>43049</v>
      </c>
      <c r="M31" s="2"/>
      <c r="N31" s="2">
        <v>43056</v>
      </c>
      <c r="O31" s="2"/>
      <c r="P31" s="2">
        <v>43063</v>
      </c>
      <c r="Q31" s="2"/>
      <c r="R31" s="2">
        <v>43070</v>
      </c>
      <c r="S31" s="2"/>
      <c r="T31" s="2">
        <v>43077</v>
      </c>
      <c r="U31" s="2"/>
      <c r="V31" s="2">
        <v>43084</v>
      </c>
      <c r="W31" s="2"/>
      <c r="X31" s="2">
        <v>43091</v>
      </c>
      <c r="Y31" s="2"/>
      <c r="Z31" s="2">
        <v>43098</v>
      </c>
      <c r="AA31" s="2"/>
      <c r="AB31" s="2"/>
      <c r="AC31" s="10"/>
      <c r="AD31">
        <f t="shared" si="3"/>
        <v>13</v>
      </c>
    </row>
    <row r="32" spans="1:62" x14ac:dyDescent="0.25">
      <c r="A32" s="26" t="s">
        <v>6</v>
      </c>
      <c r="B32" s="2">
        <v>43015</v>
      </c>
      <c r="C32" s="2"/>
      <c r="D32" s="2">
        <v>43022</v>
      </c>
      <c r="E32" s="2"/>
      <c r="F32" s="2">
        <v>43029</v>
      </c>
      <c r="G32" s="2"/>
      <c r="H32" s="2">
        <v>43036</v>
      </c>
      <c r="I32" s="2"/>
      <c r="J32" s="2">
        <v>43043</v>
      </c>
      <c r="K32" s="2"/>
      <c r="L32" s="2">
        <v>43050</v>
      </c>
      <c r="M32" s="2"/>
      <c r="N32" s="2">
        <v>43057</v>
      </c>
      <c r="O32" s="3"/>
      <c r="P32" s="2">
        <v>43064</v>
      </c>
      <c r="Q32" s="3"/>
      <c r="R32" s="2">
        <v>43071</v>
      </c>
      <c r="S32" s="2"/>
      <c r="T32" s="2">
        <v>43078</v>
      </c>
      <c r="U32" s="2"/>
      <c r="V32" s="2">
        <v>43085</v>
      </c>
      <c r="W32" s="2"/>
      <c r="X32" s="2">
        <v>43092</v>
      </c>
      <c r="Y32" s="2"/>
      <c r="Z32" s="2">
        <v>43099</v>
      </c>
      <c r="AA32" s="2"/>
      <c r="AB32" s="2"/>
      <c r="AC32" s="10"/>
      <c r="AD32">
        <f>COUNT(B32:AB32)</f>
        <v>13</v>
      </c>
    </row>
    <row r="34" spans="30:30" x14ac:dyDescent="0.25">
      <c r="AD34">
        <f>SUM(AD2:AD32)</f>
        <v>365</v>
      </c>
    </row>
  </sheetData>
  <sheetProtection algorithmName="SHA-512" hashValue="26oAHvie2dKLhzzaM8SOWQEXK0M5bUTHsJXxRGvqPUe+Pu3u5V7OBy3sRDClaa3suUWhWMLJxL1DUA6PFGQeJg==" saltValue="NTatHzpdziTj4btPq/r0kw==" spinCount="100000" sheet="1" objects="1" scenarios="1"/>
  <conditionalFormatting sqref="W7:W8 Y2:Y7">
    <cfRule type="containsText" dxfId="8" priority="9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7" priority="8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6" priority="7" operator="containsText" text="obj">
      <formula>NOT(ISERROR(SEARCH("obj",C2)))</formula>
    </cfRule>
  </conditionalFormatting>
  <conditionalFormatting sqref="C10:C16 E10:E16 G10:G16 I10:I16 K10:K16 M10:M16 O10:O16 Q10:Q16 U10:U16 W10:W16 Y10:Y16 AA10:AA16 S10:S16">
    <cfRule type="containsText" dxfId="5" priority="6" operator="containsText" text="zaml">
      <formula>NOT(ISERROR(SEARCH("zaml",C10)))</formula>
    </cfRule>
    <cfRule type="containsText" dxfId="4" priority="5" operator="containsText" text="obj">
      <formula>NOT(ISERROR(SEARCH("obj",C10)))</formula>
    </cfRule>
  </conditionalFormatting>
  <conditionalFormatting sqref="C18:C24 E18:E24 G18:G24 I18:I24 K18:K24 M18:M24 O18:O24 Q18:Q24 S18:S24 U18:U24 W18:W24 Y18:Y24 AA18:AA23">
    <cfRule type="containsText" dxfId="3" priority="4" operator="containsText" text="zaml">
      <formula>NOT(ISERROR(SEARCH("zaml",C18)))</formula>
    </cfRule>
    <cfRule type="containsText" dxfId="2" priority="3" operator="containsText" text="obj">
      <formula>NOT(ISERROR(SEARCH("obj",C18)))</formula>
    </cfRule>
  </conditionalFormatting>
  <conditionalFormatting sqref="C26:C32 E26:E32 G26:G32 I26:I32 K26:K32 M26:M32 O26:O32 Q26:Q32 S26:S32 U26:U32 W26:W32 Y26:Y32 AA26:AA32 AC26">
    <cfRule type="containsText" dxfId="1" priority="2" operator="containsText" text="zaml">
      <formula>NOT(ISERROR(SEARCH("zaml",C26)))</formula>
    </cfRule>
    <cfRule type="containsText" dxfId="0" priority="1" operator="containsText" text="obj">
      <formula>NOT(ISERROR(SEARCH("obj",C26)))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2017-08-04T13:47:42Z</dcterms:modified>
</cp:coreProperties>
</file>