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0" windowWidth="11340" windowHeight="6792" activeTab="0"/>
  </bookViews>
  <sheets>
    <sheet name="Hlavička" sheetId="1" r:id="rId1"/>
    <sheet name="Rozpočet" sheetId="2" r:id="rId2"/>
    <sheet name="List3" sheetId="3" r:id="rId3"/>
  </sheets>
  <definedNames>
    <definedName name="_xlnm.Print_Area" localSheetId="1">'Rozpočet'!$A$1:$D$118</definedName>
  </definedNames>
  <calcPr fullCalcOnLoad="1"/>
</workbook>
</file>

<file path=xl/sharedStrings.xml><?xml version="1.0" encoding="utf-8"?>
<sst xmlns="http://schemas.openxmlformats.org/spreadsheetml/2006/main" count="107" uniqueCount="97">
  <si>
    <t xml:space="preserve">         Název                                                                                                     </t>
  </si>
  <si>
    <t xml:space="preserve">             N á z e v</t>
  </si>
  <si>
    <t>Pohřebnictví</t>
  </si>
  <si>
    <t>Silnice</t>
  </si>
  <si>
    <t>Ostatní tělovýchovná činnost</t>
  </si>
  <si>
    <t>Veřejné osvětlení</t>
  </si>
  <si>
    <t>Sběr a svoz komunálního odpadu</t>
  </si>
  <si>
    <t>Péče o vzhled obcí a věřejnou zeleň</t>
  </si>
  <si>
    <t>P O - dobrovolná část.</t>
  </si>
  <si>
    <t>Zastupitelstva obcí</t>
  </si>
  <si>
    <t>DAŇOVÉ PŘÍJMY CELKEM</t>
  </si>
  <si>
    <t>NEDAŇOVÉ PŘÍJMY CELKEM</t>
  </si>
  <si>
    <t>ZP</t>
  </si>
  <si>
    <t>Převody z vlastních rezerv.fondů</t>
  </si>
  <si>
    <t>PŘÍJMY CELKEM</t>
  </si>
  <si>
    <t>V Ý D A J E :</t>
  </si>
  <si>
    <t>Zájmová činnost (Kulturní domy)</t>
  </si>
  <si>
    <t>v tis. Kč</t>
  </si>
  <si>
    <t>Jedn.§</t>
  </si>
  <si>
    <t>celkem</t>
  </si>
  <si>
    <t>Činnost místní správy</t>
  </si>
  <si>
    <r>
      <t xml:space="preserve">V Ý D A J E    C E L K E M    </t>
    </r>
    <r>
      <rPr>
        <sz val="12"/>
        <rFont val="Arial"/>
        <family val="2"/>
      </rPr>
      <t xml:space="preserve"> </t>
    </r>
  </si>
  <si>
    <t xml:space="preserve">Obec. příjmy  z fin. operací </t>
  </si>
  <si>
    <t>Nebytové hospodářství</t>
  </si>
  <si>
    <t>Zájmová činnost-kultura,sport</t>
  </si>
  <si>
    <t>třída</t>
  </si>
  <si>
    <t>Odvětvová</t>
  </si>
  <si>
    <t>Služby peněžních  ůstavú</t>
  </si>
  <si>
    <t>Využití volného času mládeže</t>
  </si>
  <si>
    <t>Zachování a obnova kulturních památek</t>
  </si>
  <si>
    <t>Celkem  příjmy - výdaje</t>
  </si>
  <si>
    <t>Komunální služby a uz. rozvoj</t>
  </si>
  <si>
    <t>DAŇOVÉ PŘÍJMY</t>
  </si>
  <si>
    <t>Využití volného času  dětí a mládeže</t>
  </si>
  <si>
    <t>Využívání a zneškodňování komunálních odpadů</t>
  </si>
  <si>
    <t>Věcné dary</t>
  </si>
  <si>
    <t>Jedn.</t>
  </si>
  <si>
    <t>Tříděný odpad</t>
  </si>
  <si>
    <t>Komunální odpad (pytle prodej)</t>
  </si>
  <si>
    <t>Pojištění funkčně nespecifikované</t>
  </si>
  <si>
    <t>Platby daní a poplatků ve st. rozpočtu</t>
  </si>
  <si>
    <t xml:space="preserve">       P Ř Í J M Y :                       </t>
  </si>
  <si>
    <r>
      <t xml:space="preserve">                        OBEC :       </t>
    </r>
    <r>
      <rPr>
        <u val="single"/>
        <sz val="26"/>
        <rFont val="Times New Roman"/>
        <family val="1"/>
      </rPr>
      <t>M U K A Ř O V</t>
    </r>
  </si>
  <si>
    <t>Rozpočet vypracoval:     Eichler                                                    Starosta obce :Eichler</t>
  </si>
  <si>
    <t xml:space="preserve">Vyvěšeno  </t>
  </si>
  <si>
    <r>
      <t xml:space="preserve">    </t>
    </r>
    <r>
      <rPr>
        <b/>
        <sz val="10"/>
        <rFont val="Times New Roman"/>
        <family val="1"/>
      </rPr>
      <t xml:space="preserve">  Razítko obce :</t>
    </r>
  </si>
  <si>
    <t xml:space="preserve">Sejmuto  </t>
  </si>
  <si>
    <t>Druh</t>
  </si>
  <si>
    <t>Příjmy celkem</t>
  </si>
  <si>
    <t>V tom:</t>
  </si>
  <si>
    <t>1. Daňové příjmy</t>
  </si>
  <si>
    <t>2. Nedaňové příjmy</t>
  </si>
  <si>
    <t>4  Přijaté dotace</t>
  </si>
  <si>
    <t>Výdaje celkem</t>
  </si>
  <si>
    <t>5. Běžné výdaje</t>
  </si>
  <si>
    <t>6. Kapitálové výdaje</t>
  </si>
  <si>
    <r>
      <t xml:space="preserve">Saldo </t>
    </r>
    <r>
      <rPr>
        <sz val="10"/>
        <rFont val="Arial"/>
        <family val="0"/>
      </rPr>
      <t xml:space="preserve"> ( příjmy - výdaje)</t>
    </r>
  </si>
  <si>
    <t>Poskytování služeb a výrobků</t>
  </si>
  <si>
    <t>Správa v lesním hospodářství</t>
  </si>
  <si>
    <t>Lesní hospodářství</t>
  </si>
  <si>
    <t>Regionální a místní správa</t>
  </si>
  <si>
    <t>Obecné výdaje z finančních operací</t>
  </si>
  <si>
    <t>*631</t>
  </si>
  <si>
    <t>*617</t>
  </si>
  <si>
    <t>*632</t>
  </si>
  <si>
    <t>Ochrana památek a péče o kulturní dědictví</t>
  </si>
  <si>
    <t>*332</t>
  </si>
  <si>
    <t>Pozemní komunikace</t>
  </si>
  <si>
    <t>*221</t>
  </si>
  <si>
    <t>*103</t>
  </si>
  <si>
    <t>Ostatní zem. a potravinářská činnost</t>
  </si>
  <si>
    <r>
      <t xml:space="preserve">Financování   </t>
    </r>
    <r>
      <rPr>
        <sz val="10"/>
        <rFont val="Arial"/>
        <family val="2"/>
      </rPr>
      <t xml:space="preserve"> 8115</t>
    </r>
  </si>
  <si>
    <t xml:space="preserve"> </t>
  </si>
  <si>
    <t>*107</t>
  </si>
  <si>
    <t>Zároveň byl zveřejněn na elektronické úřední desce</t>
  </si>
  <si>
    <t>Změna stavu krátkodobých prostředků</t>
  </si>
  <si>
    <t>Rybník</t>
  </si>
  <si>
    <t>Kapitálové výdaje celkem položka 6xxx</t>
  </si>
  <si>
    <t>Běžné   výdaje  celkem - položka 5xxx</t>
  </si>
  <si>
    <t>JPO 5</t>
  </si>
  <si>
    <t xml:space="preserve">Rozpočet </t>
  </si>
  <si>
    <t>Rybářství</t>
  </si>
  <si>
    <t xml:space="preserve">      Odvádění a čištění vod, nakládání s kaly</t>
  </si>
  <si>
    <t xml:space="preserve">      Komunální služby a územní rozvoj jinde nezařazené</t>
  </si>
  <si>
    <t xml:space="preserve">      Inženýrské sítě</t>
  </si>
  <si>
    <t>Ostatní zál. Civil. Přpip. na krizové stavy</t>
  </si>
  <si>
    <t xml:space="preserve">      Přijaté náhrady</t>
  </si>
  <si>
    <t>Integrovaný záchranný systém</t>
  </si>
  <si>
    <t>*552</t>
  </si>
  <si>
    <t>Ostatní složky IZS</t>
  </si>
  <si>
    <t>Podpora ostatních produkčních činností</t>
  </si>
  <si>
    <t>list   č     2</t>
  </si>
  <si>
    <t xml:space="preserve">  R O Z P O Č E T </t>
  </si>
  <si>
    <t xml:space="preserve">     Ochrana obyvatelstva</t>
  </si>
  <si>
    <t xml:space="preserve">     Krizové stavy</t>
  </si>
  <si>
    <r>
      <t xml:space="preserve">  </t>
    </r>
    <r>
      <rPr>
        <u val="single"/>
        <sz val="14"/>
        <rFont val="Times New Roman"/>
        <family val="1"/>
      </rPr>
      <t xml:space="preserve">Projednáno v obecním zastupitelstvu dne </t>
    </r>
    <r>
      <rPr>
        <sz val="14"/>
        <rFont val="Times New Roman"/>
        <family val="1"/>
      </rPr>
      <t>:</t>
    </r>
    <r>
      <rPr>
        <b/>
        <sz val="14"/>
        <rFont val="Times New Roman"/>
        <family val="1"/>
      </rPr>
      <t xml:space="preserve">    17.1. 2020</t>
    </r>
  </si>
  <si>
    <t xml:space="preserve"> NA  ROK:  2020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</si>
</sst>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[$¥€-2]\ #\ ##,000_);[Red]\([$€-2]\ #\ ##,000\)"/>
    <numFmt numFmtId="173" formatCode="[$-405]dddd\ d\.\ mmmm\ yyyy"/>
  </numFmts>
  <fonts count="6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u val="single"/>
      <sz val="1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 horizontal="left" indent="15"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11" xfId="0" applyFont="1" applyBorder="1" applyAlignment="1">
      <alignment/>
    </xf>
    <xf numFmtId="2" fontId="0" fillId="0" borderId="21" xfId="0" applyNumberFormat="1" applyBorder="1" applyAlignment="1">
      <alignment/>
    </xf>
    <xf numFmtId="0" fontId="3" fillId="0" borderId="11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0" fillId="0" borderId="21" xfId="0" applyNumberFormat="1" applyBorder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1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2" fontId="3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3" fillId="0" borderId="31" xfId="0" applyFont="1" applyBorder="1" applyAlignment="1">
      <alignment/>
    </xf>
    <xf numFmtId="4" fontId="3" fillId="0" borderId="32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2" fontId="3" fillId="0" borderId="28" xfId="0" applyNumberFormat="1" applyFont="1" applyBorder="1" applyAlignment="1">
      <alignment/>
    </xf>
    <xf numFmtId="2" fontId="27" fillId="0" borderId="20" xfId="0" applyNumberFormat="1" applyFont="1" applyBorder="1" applyAlignment="1">
      <alignment/>
    </xf>
    <xf numFmtId="0" fontId="0" fillId="0" borderId="33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4" xfId="0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4">
      <selection activeCell="G17" sqref="G17"/>
    </sheetView>
  </sheetViews>
  <sheetFormatPr defaultColWidth="9.140625" defaultRowHeight="12.75"/>
  <cols>
    <col min="3" max="3" width="10.140625" style="0" bestFit="1" customWidth="1"/>
    <col min="7" max="7" width="10.140625" style="0" bestFit="1" customWidth="1"/>
    <col min="8" max="8" width="11.28125" style="0" bestFit="1" customWidth="1"/>
  </cols>
  <sheetData>
    <row r="2" ht="32.25">
      <c r="A2" s="23" t="s">
        <v>42</v>
      </c>
    </row>
    <row r="5" ht="31.5">
      <c r="E5" s="24" t="s">
        <v>92</v>
      </c>
    </row>
    <row r="8" spans="4:6" ht="22.5">
      <c r="D8" s="84" t="s">
        <v>96</v>
      </c>
      <c r="E8" s="85"/>
      <c r="F8" s="86"/>
    </row>
    <row r="10" spans="1:7" ht="22.5">
      <c r="A10" s="25" t="s">
        <v>95</v>
      </c>
      <c r="G10" s="36"/>
    </row>
    <row r="13" ht="15">
      <c r="A13" s="23" t="s">
        <v>43</v>
      </c>
    </row>
    <row r="16" spans="1:3" ht="15">
      <c r="A16" s="23" t="s">
        <v>44</v>
      </c>
      <c r="C16" s="36">
        <v>43877</v>
      </c>
    </row>
    <row r="17" ht="15">
      <c r="A17" s="26" t="s">
        <v>45</v>
      </c>
    </row>
    <row r="18" spans="1:3" ht="15">
      <c r="A18" s="23" t="s">
        <v>46</v>
      </c>
      <c r="B18" t="s">
        <v>72</v>
      </c>
      <c r="C18" s="36">
        <v>44196</v>
      </c>
    </row>
    <row r="19" spans="1:3" ht="12.75">
      <c r="A19" s="27"/>
      <c r="C19" t="s">
        <v>74</v>
      </c>
    </row>
    <row r="21" ht="22.5">
      <c r="D21" s="28" t="s">
        <v>80</v>
      </c>
    </row>
    <row r="22" ht="13.5" thickBot="1"/>
    <row r="23" spans="1:9" ht="13.5" thickBot="1">
      <c r="A23" s="29"/>
      <c r="B23" s="30" t="s">
        <v>47</v>
      </c>
      <c r="C23" s="31"/>
      <c r="D23" s="31"/>
      <c r="E23" s="32"/>
      <c r="F23" s="29"/>
      <c r="G23" s="31"/>
      <c r="H23" s="31" t="s">
        <v>17</v>
      </c>
      <c r="I23" s="32"/>
    </row>
    <row r="24" spans="1:9" ht="15.75" thickBot="1">
      <c r="A24" s="33" t="s">
        <v>48</v>
      </c>
      <c r="B24" s="31"/>
      <c r="C24" s="31"/>
      <c r="D24" s="31"/>
      <c r="E24" s="32"/>
      <c r="F24" s="29"/>
      <c r="G24" s="31"/>
      <c r="H24" s="34">
        <f>H26+H27</f>
        <v>3900.7</v>
      </c>
      <c r="I24" s="32"/>
    </row>
    <row r="25" spans="1:9" ht="13.5" thickBot="1">
      <c r="A25" s="29"/>
      <c r="B25" s="31"/>
      <c r="C25" s="31"/>
      <c r="D25" s="31"/>
      <c r="E25" s="32"/>
      <c r="F25" s="29"/>
      <c r="G25" s="31"/>
      <c r="H25" s="34"/>
      <c r="I25" s="32"/>
    </row>
    <row r="26" spans="1:9" ht="13.5" thickBot="1">
      <c r="A26" s="29" t="s">
        <v>49</v>
      </c>
      <c r="B26" s="31" t="s">
        <v>50</v>
      </c>
      <c r="C26" s="31"/>
      <c r="D26" s="31"/>
      <c r="E26" s="32"/>
      <c r="F26" s="29"/>
      <c r="G26" s="31"/>
      <c r="H26" s="34">
        <f>Rozpočet!D25</f>
        <v>3667.7</v>
      </c>
      <c r="I26" s="32"/>
    </row>
    <row r="27" spans="1:9" ht="13.5" thickBot="1">
      <c r="A27" s="29"/>
      <c r="B27" s="31" t="s">
        <v>51</v>
      </c>
      <c r="C27" s="31"/>
      <c r="D27" s="31"/>
      <c r="E27" s="32"/>
      <c r="F27" s="29"/>
      <c r="G27" s="31"/>
      <c r="H27" s="34">
        <f>Rozpočet!D24</f>
        <v>233</v>
      </c>
      <c r="I27" s="32"/>
    </row>
    <row r="28" spans="1:9" ht="13.5" thickBot="1">
      <c r="A28" s="29"/>
      <c r="B28" s="31" t="s">
        <v>52</v>
      </c>
      <c r="C28" s="31"/>
      <c r="D28" s="31"/>
      <c r="E28" s="32"/>
      <c r="F28" s="29"/>
      <c r="G28" s="31"/>
      <c r="H28" s="31"/>
      <c r="I28" s="32"/>
    </row>
    <row r="29" spans="1:9" ht="13.5" thickBot="1">
      <c r="A29" s="29"/>
      <c r="B29" s="31"/>
      <c r="C29" s="31"/>
      <c r="D29" s="31"/>
      <c r="E29" s="32"/>
      <c r="F29" s="29"/>
      <c r="G29" s="31"/>
      <c r="H29" s="31"/>
      <c r="I29" s="32"/>
    </row>
    <row r="30" spans="1:9" ht="13.5" thickBot="1">
      <c r="A30" s="29"/>
      <c r="B30" s="31"/>
      <c r="C30" s="31"/>
      <c r="D30" s="31"/>
      <c r="E30" s="32"/>
      <c r="F30" s="29"/>
      <c r="G30" s="31"/>
      <c r="H30" s="34">
        <f>H31+H32</f>
        <v>4900.7</v>
      </c>
      <c r="I30" s="32"/>
    </row>
    <row r="31" spans="1:9" ht="15.75" thickBot="1">
      <c r="A31" s="33" t="s">
        <v>53</v>
      </c>
      <c r="B31" s="30"/>
      <c r="C31" s="31"/>
      <c r="D31" s="31"/>
      <c r="E31" s="32"/>
      <c r="F31" s="29"/>
      <c r="G31" s="31"/>
      <c r="H31" s="34">
        <f>Rozpočet!D91</f>
        <v>3259.7</v>
      </c>
      <c r="I31" s="32"/>
    </row>
    <row r="32" spans="1:9" ht="13.5" thickBot="1">
      <c r="A32" s="29" t="s">
        <v>49</v>
      </c>
      <c r="B32" s="31" t="s">
        <v>54</v>
      </c>
      <c r="C32" s="31"/>
      <c r="D32" s="31"/>
      <c r="E32" s="32"/>
      <c r="F32" s="29"/>
      <c r="G32" s="31"/>
      <c r="H32" s="34">
        <f>Rozpočet!D92</f>
        <v>1641</v>
      </c>
      <c r="I32" s="32"/>
    </row>
    <row r="33" spans="1:9" ht="13.5" thickBot="1">
      <c r="A33" s="29"/>
      <c r="B33" s="31" t="s">
        <v>55</v>
      </c>
      <c r="C33" s="31"/>
      <c r="D33" s="31"/>
      <c r="E33" s="32"/>
      <c r="F33" s="29"/>
      <c r="G33" s="31"/>
      <c r="H33" s="34">
        <f>Rozpočet!D105</f>
        <v>0</v>
      </c>
      <c r="I33" s="32"/>
    </row>
    <row r="34" spans="1:9" ht="13.5" thickBot="1">
      <c r="A34" s="29"/>
      <c r="B34" s="31"/>
      <c r="C34" s="31"/>
      <c r="D34" s="31"/>
      <c r="E34" s="32"/>
      <c r="F34" s="29"/>
      <c r="G34" s="31"/>
      <c r="H34" s="34"/>
      <c r="I34" s="32"/>
    </row>
    <row r="35" spans="1:9" ht="13.5" thickBot="1">
      <c r="A35" s="35" t="s">
        <v>56</v>
      </c>
      <c r="B35" s="31"/>
      <c r="C35" s="31"/>
      <c r="D35" s="31"/>
      <c r="E35" s="32"/>
      <c r="F35" s="29"/>
      <c r="G35" s="31"/>
      <c r="H35" s="44">
        <f>Rozpočet!D27-Rozpočet!D94</f>
        <v>-1000</v>
      </c>
      <c r="I35" s="32"/>
    </row>
    <row r="36" spans="1:9" ht="13.5" thickBot="1">
      <c r="A36" s="29"/>
      <c r="B36" s="31"/>
      <c r="C36" s="31"/>
      <c r="D36" s="31"/>
      <c r="E36" s="32"/>
      <c r="F36" s="29"/>
      <c r="G36" s="31"/>
      <c r="H36" s="34"/>
      <c r="I36" s="32"/>
    </row>
    <row r="37" spans="1:9" ht="13.5" thickBot="1">
      <c r="A37" s="35" t="s">
        <v>71</v>
      </c>
      <c r="B37" s="31"/>
      <c r="C37" s="31"/>
      <c r="D37" s="31"/>
      <c r="E37" s="32"/>
      <c r="F37" s="29"/>
      <c r="G37" s="31"/>
      <c r="H37" s="44">
        <f>H38-H35</f>
        <v>1000</v>
      </c>
      <c r="I37" s="32"/>
    </row>
    <row r="38" spans="1:9" ht="13.5" thickBot="1">
      <c r="A38" s="29"/>
      <c r="B38" s="31">
        <v>8124</v>
      </c>
      <c r="C38" s="31"/>
      <c r="D38" s="31"/>
      <c r="E38" s="32"/>
      <c r="F38" s="29"/>
      <c r="G38" s="31"/>
      <c r="H38" s="39">
        <v>0</v>
      </c>
      <c r="I38" s="32"/>
    </row>
    <row r="39" spans="1:9" ht="13.5" thickBot="1">
      <c r="A39" s="29"/>
      <c r="B39" s="31"/>
      <c r="C39" s="31"/>
      <c r="D39" s="31"/>
      <c r="E39" s="32"/>
      <c r="F39" s="29"/>
      <c r="G39" s="31"/>
      <c r="H39" s="31"/>
      <c r="I39" s="3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697"/>
  <sheetViews>
    <sheetView zoomScalePageLayoutView="0" workbookViewId="0" topLeftCell="A13">
      <selection activeCell="D9" sqref="D9"/>
    </sheetView>
  </sheetViews>
  <sheetFormatPr defaultColWidth="9.140625" defaultRowHeight="12.75"/>
  <cols>
    <col min="1" max="1" width="42.00390625" style="2" customWidth="1"/>
    <col min="2" max="2" width="7.57421875" style="3" customWidth="1"/>
    <col min="3" max="3" width="4.57421875" style="3" customWidth="1"/>
    <col min="4" max="4" width="10.00390625" style="0" customWidth="1"/>
    <col min="6" max="6" width="14.57421875" style="0" customWidth="1"/>
    <col min="9" max="9" width="18.57421875" style="0" customWidth="1"/>
  </cols>
  <sheetData>
    <row r="1" ht="11.25" customHeight="1"/>
    <row r="2" spans="1:4" ht="19.5" customHeight="1">
      <c r="A2" s="17" t="s">
        <v>41</v>
      </c>
      <c r="B2" s="1"/>
      <c r="C2" s="1"/>
      <c r="D2" s="1"/>
    </row>
    <row r="3" ht="13.5" thickBot="1"/>
    <row r="4" spans="1:4" ht="12.75">
      <c r="A4" s="45" t="s">
        <v>0</v>
      </c>
      <c r="B4" s="46" t="s">
        <v>26</v>
      </c>
      <c r="C4" s="14" t="s">
        <v>12</v>
      </c>
      <c r="D4" s="14" t="s">
        <v>36</v>
      </c>
    </row>
    <row r="5" spans="1:4" ht="13.5" thickBot="1">
      <c r="A5" s="12"/>
      <c r="B5" s="10" t="s">
        <v>25</v>
      </c>
      <c r="C5" s="10"/>
      <c r="D5" s="10" t="s">
        <v>19</v>
      </c>
    </row>
    <row r="6" spans="1:16" ht="12.75">
      <c r="A6" s="6" t="s">
        <v>13</v>
      </c>
      <c r="B6" s="4"/>
      <c r="C6" s="47"/>
      <c r="D6" s="7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4" ht="13.5" thickBot="1">
      <c r="A7" s="48"/>
      <c r="B7" s="43"/>
      <c r="C7" s="43"/>
      <c r="D7" s="80"/>
    </row>
    <row r="8" spans="1:16" ht="16.5" customHeight="1" thickBot="1">
      <c r="A8" s="49" t="s">
        <v>10</v>
      </c>
      <c r="B8" s="20"/>
      <c r="C8" s="20"/>
      <c r="D8" s="74">
        <v>3667.7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 customHeight="1">
      <c r="A9" s="52"/>
      <c r="B9" s="19"/>
      <c r="C9" s="19"/>
      <c r="D9" s="8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8" t="s">
        <v>70</v>
      </c>
      <c r="B10" s="4">
        <v>1019</v>
      </c>
      <c r="C10" s="4"/>
      <c r="D10" s="77">
        <v>40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4" ht="12.75">
      <c r="A11" s="8" t="s">
        <v>57</v>
      </c>
      <c r="B11" s="4">
        <v>1032</v>
      </c>
      <c r="C11" s="4"/>
      <c r="D11" s="77">
        <v>26</v>
      </c>
    </row>
    <row r="12" spans="1:4" ht="12.75">
      <c r="A12" s="6" t="s">
        <v>90</v>
      </c>
      <c r="B12" s="4">
        <v>1036</v>
      </c>
      <c r="C12" s="4"/>
      <c r="D12" s="77">
        <v>8</v>
      </c>
    </row>
    <row r="13" spans="1:4" ht="13.5" customHeight="1">
      <c r="A13" s="8" t="s">
        <v>24</v>
      </c>
      <c r="B13" s="4">
        <v>3392</v>
      </c>
      <c r="C13" s="4"/>
      <c r="D13" s="77">
        <v>15</v>
      </c>
    </row>
    <row r="14" spans="1:4" ht="13.5" customHeight="1">
      <c r="A14" s="8" t="s">
        <v>28</v>
      </c>
      <c r="B14" s="4">
        <v>3421</v>
      </c>
      <c r="C14" s="4"/>
      <c r="D14" s="77">
        <v>60</v>
      </c>
    </row>
    <row r="15" spans="1:4" ht="13.5" customHeight="1">
      <c r="A15" s="8" t="s">
        <v>23</v>
      </c>
      <c r="B15" s="4">
        <v>3613</v>
      </c>
      <c r="C15" s="4"/>
      <c r="D15" s="77">
        <v>31</v>
      </c>
    </row>
    <row r="16" spans="1:16" ht="12.75" customHeight="1">
      <c r="A16" s="8" t="s">
        <v>2</v>
      </c>
      <c r="B16" s="4">
        <v>3632</v>
      </c>
      <c r="C16" s="4"/>
      <c r="D16" s="77">
        <v>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 customHeight="1">
      <c r="A17" s="8" t="s">
        <v>31</v>
      </c>
      <c r="B17" s="4">
        <v>3639</v>
      </c>
      <c r="C17" s="4"/>
      <c r="D17" s="77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 customHeight="1">
      <c r="A18" s="48" t="s">
        <v>38</v>
      </c>
      <c r="B18" s="43">
        <v>3722</v>
      </c>
      <c r="C18" s="43"/>
      <c r="D18" s="78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 customHeight="1">
      <c r="A19" s="48" t="s">
        <v>37</v>
      </c>
      <c r="B19" s="43">
        <v>3725</v>
      </c>
      <c r="C19" s="43"/>
      <c r="D19" s="78">
        <v>31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8" t="s">
        <v>20</v>
      </c>
      <c r="B20" s="4">
        <v>6171</v>
      </c>
      <c r="C20" s="4"/>
      <c r="D20" s="77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3.5" thickBot="1">
      <c r="A21" s="9" t="s">
        <v>22</v>
      </c>
      <c r="B21" s="10">
        <v>6310</v>
      </c>
      <c r="C21" s="10"/>
      <c r="D21" s="79">
        <v>15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4" t="s">
        <v>86</v>
      </c>
      <c r="B22" s="41">
        <v>6320</v>
      </c>
      <c r="C22" s="4"/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3.5" thickBot="1">
      <c r="A23" s="52" t="s">
        <v>39</v>
      </c>
      <c r="B23" s="53">
        <v>632</v>
      </c>
      <c r="C23" s="19"/>
      <c r="D23" s="63">
        <v>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3.5" thickBot="1">
      <c r="A24" s="49" t="s">
        <v>11</v>
      </c>
      <c r="B24" s="20"/>
      <c r="C24" s="20"/>
      <c r="D24" s="50">
        <f>D10+D11+D12+D13+D14+D16+D17+D15+D18+D19+D20+D21+D23</f>
        <v>233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6" t="s">
        <v>32</v>
      </c>
      <c r="B25" s="4"/>
      <c r="C25" s="54"/>
      <c r="D25" s="55">
        <f>D8</f>
        <v>3667.7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thickBot="1">
      <c r="A26" s="12"/>
      <c r="B26" s="10"/>
      <c r="C26" s="10"/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thickBot="1">
      <c r="A27" s="5" t="s">
        <v>14</v>
      </c>
      <c r="B27" s="56"/>
      <c r="C27" s="57"/>
      <c r="D27" s="58">
        <v>3900.7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7.25">
      <c r="A28" s="60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7.25">
      <c r="A29" s="60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7.25">
      <c r="A30" s="60"/>
      <c r="D30" s="5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7.25">
      <c r="A31" s="60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7.25">
      <c r="A32" s="60"/>
      <c r="D32" s="5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7.25">
      <c r="A33" s="60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7.25">
      <c r="A34" s="60"/>
      <c r="D34" s="5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7.25">
      <c r="A35" s="60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7.25">
      <c r="A36" s="60"/>
      <c r="D36" s="5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7.25">
      <c r="A37" s="60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7.25">
      <c r="A38" s="60"/>
      <c r="D38" s="5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7.25">
      <c r="A39" s="60"/>
      <c r="D39" s="5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7.25">
      <c r="A40" s="60"/>
      <c r="D40" s="5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7.25">
      <c r="A41" s="60"/>
      <c r="D41" s="5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7.25">
      <c r="A42" s="60"/>
      <c r="D42" s="5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7.25">
      <c r="A43" s="60"/>
      <c r="D43" s="5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7.25">
      <c r="A44" s="60"/>
      <c r="D44" s="5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7.25">
      <c r="A45" s="60"/>
      <c r="D45" s="5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7.25">
      <c r="A46" s="60"/>
      <c r="D46" s="5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7.25">
      <c r="A47" s="60"/>
      <c r="D47" s="51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7.25">
      <c r="A48" s="60"/>
      <c r="D48" s="5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7.25">
      <c r="A49" s="60"/>
      <c r="D49" s="5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5:16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7.75" thickBot="1">
      <c r="A51" s="17" t="s">
        <v>15</v>
      </c>
      <c r="B51" s="1" t="s">
        <v>91</v>
      </c>
      <c r="C51" s="16"/>
      <c r="D51" s="1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3" t="s">
        <v>1</v>
      </c>
      <c r="B52" s="46" t="s">
        <v>26</v>
      </c>
      <c r="C52" s="14" t="s">
        <v>12</v>
      </c>
      <c r="D52" s="14" t="s">
        <v>18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3.5" thickBot="1">
      <c r="A53" s="9"/>
      <c r="B53" s="10" t="s">
        <v>25</v>
      </c>
      <c r="C53" s="10"/>
      <c r="D53" s="10" t="s">
        <v>19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8" t="s">
        <v>58</v>
      </c>
      <c r="B54" s="41">
        <v>1036</v>
      </c>
      <c r="C54" s="4"/>
      <c r="D54" s="41">
        <v>67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6" t="s">
        <v>59</v>
      </c>
      <c r="B55" s="41" t="s">
        <v>69</v>
      </c>
      <c r="C55" s="41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6" t="s">
        <v>81</v>
      </c>
      <c r="B56" s="41">
        <v>1070</v>
      </c>
      <c r="C56" s="41"/>
      <c r="D56" s="41">
        <v>50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3.5" customHeight="1">
      <c r="A57" s="6" t="s">
        <v>76</v>
      </c>
      <c r="B57" s="41" t="s">
        <v>73</v>
      </c>
      <c r="C57" s="41"/>
      <c r="D57" s="4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8" t="s">
        <v>3</v>
      </c>
      <c r="B58" s="4">
        <v>2212</v>
      </c>
      <c r="C58" s="4"/>
      <c r="D58" s="41">
        <v>332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9" ht="12.75">
      <c r="A59" s="6" t="s">
        <v>67</v>
      </c>
      <c r="B59" s="41" t="s">
        <v>68</v>
      </c>
      <c r="C59" s="4"/>
      <c r="D59" s="41"/>
      <c r="E59" s="2"/>
      <c r="F59" s="2"/>
      <c r="G59" s="2"/>
      <c r="H59" s="2"/>
      <c r="I59" s="2"/>
    </row>
    <row r="60" spans="1:9" ht="12.75">
      <c r="A60" s="8" t="s">
        <v>82</v>
      </c>
      <c r="B60" s="61">
        <v>2321</v>
      </c>
      <c r="C60" s="4"/>
      <c r="D60" s="41">
        <v>2013</v>
      </c>
      <c r="E60" s="2"/>
      <c r="F60" s="2"/>
      <c r="G60" s="2"/>
      <c r="H60" s="2"/>
      <c r="I60" s="2"/>
    </row>
    <row r="61" spans="1:9" ht="12.75">
      <c r="A61" s="8" t="s">
        <v>29</v>
      </c>
      <c r="B61" s="4">
        <v>3322</v>
      </c>
      <c r="C61" s="4"/>
      <c r="D61" s="41">
        <v>0</v>
      </c>
      <c r="E61" s="2"/>
      <c r="F61" s="2"/>
      <c r="G61" s="2"/>
      <c r="H61" s="2"/>
      <c r="I61" s="2"/>
    </row>
    <row r="62" spans="1:9" ht="12.75">
      <c r="A62" s="6" t="s">
        <v>65</v>
      </c>
      <c r="B62" s="41" t="s">
        <v>66</v>
      </c>
      <c r="C62" s="4"/>
      <c r="D62" s="41"/>
      <c r="E62" s="2"/>
      <c r="F62" s="2"/>
      <c r="G62" s="2"/>
      <c r="H62" s="2"/>
      <c r="I62" s="2"/>
    </row>
    <row r="63" spans="1:9" ht="12.75">
      <c r="A63" s="6" t="s">
        <v>16</v>
      </c>
      <c r="B63" s="4">
        <v>3392</v>
      </c>
      <c r="C63" s="4"/>
      <c r="D63" s="41">
        <v>330</v>
      </c>
      <c r="E63" s="2"/>
      <c r="F63" s="2"/>
      <c r="G63" s="2"/>
      <c r="H63" s="2"/>
      <c r="I63" s="2"/>
    </row>
    <row r="64" spans="1:9" ht="12.75">
      <c r="A64" s="6" t="s">
        <v>35</v>
      </c>
      <c r="B64" s="4">
        <v>3399</v>
      </c>
      <c r="C64" s="4"/>
      <c r="D64" s="41">
        <v>13</v>
      </c>
      <c r="E64" s="2"/>
      <c r="F64" s="2"/>
      <c r="G64" s="2"/>
      <c r="H64" s="2"/>
      <c r="I64" s="2"/>
    </row>
    <row r="65" spans="1:9" ht="12.75">
      <c r="A65" s="4" t="s">
        <v>4</v>
      </c>
      <c r="B65" s="4">
        <v>3419</v>
      </c>
      <c r="C65" s="4"/>
      <c r="D65" s="41">
        <v>105</v>
      </c>
      <c r="E65" s="2"/>
      <c r="F65" s="2"/>
      <c r="G65" s="2"/>
      <c r="H65" s="2"/>
      <c r="I65" s="2"/>
    </row>
    <row r="66" spans="1:16" ht="12.75">
      <c r="A66" s="8" t="s">
        <v>33</v>
      </c>
      <c r="B66" s="4">
        <v>3421</v>
      </c>
      <c r="C66" s="4"/>
      <c r="D66" s="41">
        <v>223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8" t="s">
        <v>23</v>
      </c>
      <c r="B67" s="4">
        <v>3613</v>
      </c>
      <c r="C67" s="4"/>
      <c r="D67" s="41">
        <v>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6" t="s">
        <v>5</v>
      </c>
      <c r="B68" s="4">
        <v>3631</v>
      </c>
      <c r="C68" s="4"/>
      <c r="D68" s="41">
        <v>110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6" t="s">
        <v>2</v>
      </c>
      <c r="B69" s="4">
        <v>3632</v>
      </c>
      <c r="C69" s="4"/>
      <c r="D69" s="41">
        <v>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8" t="s">
        <v>84</v>
      </c>
      <c r="B70" s="4">
        <v>3633</v>
      </c>
      <c r="C70" s="4"/>
      <c r="D70" s="41">
        <v>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42" t="s">
        <v>83</v>
      </c>
      <c r="B71" s="4">
        <v>3639</v>
      </c>
      <c r="C71" s="4"/>
      <c r="D71" s="41">
        <v>25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6" t="s">
        <v>6</v>
      </c>
      <c r="B72" s="4">
        <v>3722</v>
      </c>
      <c r="C72" s="4"/>
      <c r="D72" s="41">
        <v>273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8" t="s">
        <v>34</v>
      </c>
      <c r="B73" s="4">
        <v>3725</v>
      </c>
      <c r="C73" s="4"/>
      <c r="D73" s="41">
        <v>40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3.5" thickBot="1">
      <c r="A74" s="8" t="s">
        <v>7</v>
      </c>
      <c r="B74" s="4">
        <v>3745</v>
      </c>
      <c r="C74" s="4"/>
      <c r="D74" s="41">
        <v>565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13" t="s">
        <v>93</v>
      </c>
      <c r="B75" s="14">
        <v>5212</v>
      </c>
      <c r="C75" s="14"/>
      <c r="D75" s="81">
        <v>10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7" t="s">
        <v>94</v>
      </c>
      <c r="B76" s="37">
        <v>5213</v>
      </c>
      <c r="C76" s="37"/>
      <c r="D76" s="82">
        <v>10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6" t="s">
        <v>85</v>
      </c>
      <c r="B77" s="41">
        <v>521</v>
      </c>
      <c r="C77" s="4"/>
      <c r="D77" s="4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8" t="s">
        <v>8</v>
      </c>
      <c r="B78" s="4">
        <v>5512</v>
      </c>
      <c r="C78" s="4"/>
      <c r="D78" s="41">
        <v>89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8" t="s">
        <v>79</v>
      </c>
      <c r="B79" s="4">
        <v>5521</v>
      </c>
      <c r="C79" s="4"/>
      <c r="D79" s="41">
        <v>35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8" t="s">
        <v>89</v>
      </c>
      <c r="B80" s="4">
        <v>5529</v>
      </c>
      <c r="C80" s="4"/>
      <c r="D80" s="41">
        <v>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6" t="s">
        <v>87</v>
      </c>
      <c r="B81" s="41" t="s">
        <v>88</v>
      </c>
      <c r="C81" s="4"/>
      <c r="D81" s="4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8" t="s">
        <v>9</v>
      </c>
      <c r="B82" s="4">
        <v>6112</v>
      </c>
      <c r="C82" s="4"/>
      <c r="D82" s="41">
        <v>306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8" t="s">
        <v>20</v>
      </c>
      <c r="B83" s="4">
        <v>6171</v>
      </c>
      <c r="C83" s="4"/>
      <c r="D83" s="41">
        <v>196.7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6" t="s">
        <v>60</v>
      </c>
      <c r="B84" s="41" t="s">
        <v>63</v>
      </c>
      <c r="C84" s="41"/>
      <c r="D84" s="4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4" t="s">
        <v>27</v>
      </c>
      <c r="B85" s="4">
        <v>6310</v>
      </c>
      <c r="C85" s="4"/>
      <c r="D85" s="41">
        <v>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41" t="s">
        <v>61</v>
      </c>
      <c r="B86" s="41" t="s">
        <v>62</v>
      </c>
      <c r="C86" s="41"/>
      <c r="D86" s="4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20.25" customHeight="1">
      <c r="A87" s="4" t="s">
        <v>39</v>
      </c>
      <c r="B87" s="4">
        <v>6320</v>
      </c>
      <c r="C87" s="4"/>
      <c r="D87" s="41">
        <v>25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41" t="s">
        <v>39</v>
      </c>
      <c r="B88" s="41" t="s">
        <v>64</v>
      </c>
      <c r="C88" s="41"/>
      <c r="D88" s="4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8" t="s">
        <v>40</v>
      </c>
      <c r="B89" s="4">
        <v>6399</v>
      </c>
      <c r="C89" s="4"/>
      <c r="D89" s="41"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3" t="s">
        <v>75</v>
      </c>
      <c r="B90" s="19">
        <v>8115</v>
      </c>
      <c r="C90" s="19"/>
      <c r="D90" s="63"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thickBot="1">
      <c r="A91" s="38" t="s">
        <v>78</v>
      </c>
      <c r="B91" s="62"/>
      <c r="C91" s="62"/>
      <c r="D91" s="64">
        <v>3259.7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thickBot="1">
      <c r="A92" s="18" t="s">
        <v>77</v>
      </c>
      <c r="B92" s="20"/>
      <c r="C92" s="20"/>
      <c r="D92" s="59">
        <v>1641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3.5" thickBot="1">
      <c r="A93" s="65"/>
      <c r="B93" s="19"/>
      <c r="C93" s="19"/>
      <c r="D93" s="5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thickBot="1">
      <c r="A94" s="18" t="s">
        <v>21</v>
      </c>
      <c r="B94" s="20"/>
      <c r="C94" s="20"/>
      <c r="D94" s="66">
        <f>D91+D92</f>
        <v>4900.7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23.25" thickBot="1">
      <c r="A95" s="21" t="s">
        <v>30</v>
      </c>
      <c r="B95" s="67"/>
      <c r="C95" s="20"/>
      <c r="D95" s="75">
        <f>D27-D94</f>
        <v>-1000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22.5">
      <c r="A97" s="68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4:16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4:16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4:16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5:16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4:16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22.5">
      <c r="A104" s="69"/>
      <c r="D104" s="4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4:16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22.5">
      <c r="A106" s="69"/>
      <c r="D106" s="4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4:16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4:16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4:16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4:16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4:16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4:16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4:16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4:16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4:16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4:16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4:16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4:16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4:16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4:16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4:16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4:16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4:16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4:16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4:16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4:16" ht="12.7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4:16" ht="12.7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70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4:16" ht="12.7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71"/>
      <c r="B130" s="51"/>
      <c r="C130" s="5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72"/>
      <c r="B131" s="73"/>
      <c r="C131" s="7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71"/>
      <c r="B132" s="51"/>
      <c r="C132" s="5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4:16" ht="12.7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4:16" ht="12.7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4:16" ht="12.7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4:16" ht="12.7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4:16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4:16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7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4:16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4:16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4:16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4:1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4:16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4:16" ht="12.7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4:16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4:16" ht="12.7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4:16" ht="12.7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4:16" ht="12.7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4:16" ht="12.7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4:16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4:16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4:16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4:16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4:16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4:16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4:16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4:16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4:16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4:16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4:16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4:16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4:16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4:16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4:16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4:16" ht="12.7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4:16" ht="12.7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4:16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4:16" ht="12.7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4:16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 ht="12.7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 ht="12.7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4:16" ht="12.7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4:16" ht="12.7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4:16" ht="12.7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4:16" ht="12.7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 ht="12.7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 ht="12.7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 ht="12.7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 ht="12.7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 ht="12.7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16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4:16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4:16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4:16" ht="12.7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4:16" ht="12.7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4:16" ht="12.7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4:16" ht="12.7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4:16" ht="12.7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4:16" ht="12.7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4:16" ht="12.7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4:16" ht="12.7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4:16" ht="12.7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4:16" ht="12.7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4:16" ht="12.7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4:16" ht="12.7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4:16" ht="12.7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4:16" ht="12.7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4:16" ht="12.7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4:16" ht="12.7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4:16" ht="12.7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4:16" ht="12.7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4:16" ht="12.7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4:16" ht="12.7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4:16" ht="12.7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4:16" ht="12.7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4:16" ht="12.7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4:16" ht="12.7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4:16" ht="12.7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4:16" ht="12.7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4:16" ht="12.7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4:16" ht="12.7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4:16" ht="12.7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4:16" ht="12.7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4:16" ht="12.7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4:16" ht="12.7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4:16" ht="12.7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4:16" ht="12.7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4:16" ht="12.7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4:16" ht="12.7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4:16" ht="12.7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4:16" ht="12.7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4:16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4:16" ht="12.7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4:16" ht="12.7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4:16" ht="12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4:16" ht="12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4:16" ht="12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4:16" ht="12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4:16" ht="12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4:16" ht="12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4:16" ht="12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4:16" ht="12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4:16" ht="12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4:16" ht="12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4:16" ht="12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4:16" ht="12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4:16" ht="12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4:16" ht="12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4:16" ht="12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4:16" ht="12.7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4:16" ht="12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4:16" ht="12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4:16" ht="12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4:16" ht="12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4:16" ht="12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4:16" ht="12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4:16" ht="12.7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4:16" ht="12.7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4:16" ht="12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4:16" ht="12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4:16" ht="12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4:16" ht="12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4:16" ht="12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4:16" ht="12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4:16" ht="12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4:16" ht="12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4:16" ht="12.7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4:16" ht="12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4:16" ht="12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4:16" ht="12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4:16" ht="12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4:16" ht="12.7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4:16" ht="12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4:16" ht="12.7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4:16" ht="12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4:16" ht="12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4:16" ht="12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4:16" ht="12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4:16" ht="12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4:16" ht="12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4:16" ht="12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4:16" ht="12.7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4:16" ht="12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4:16" ht="12.7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4:16" ht="12.7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4:16" ht="12.7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4:16" ht="12.7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4:16" ht="12.7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4:16" ht="12.7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4:16" ht="12.7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4:16" ht="12.7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4:16" ht="12.7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4:16" ht="12.7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4:16" ht="12.7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4:16" ht="12.7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4:16" ht="12.7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4:16" ht="12.7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4:16" ht="12.7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4:16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4:16" ht="12.7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4:16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4:16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4:16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4:16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4:16" ht="12.7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4:16" ht="12.7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4:16" ht="12.7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4:16" ht="12.7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4:16" ht="12.7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4:16" ht="12.7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4:16" ht="12.7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4:16" ht="12.7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4:16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4:16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4:16" ht="12.7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4:16" ht="12.7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4:16" ht="12.7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4:16" ht="12.7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4:16" ht="12.7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4:16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4:16" ht="12.7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4:16" ht="12.7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4:16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4:16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4:16" ht="12.7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4:16" ht="12.7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4:16" ht="12.7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4:16" ht="12.7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4:16" ht="12.7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4:16" ht="12.7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4:16" ht="12.7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4:16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4:16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4:16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4:16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4:16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4:16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4:16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4:16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4:16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4:16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4:16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4:16" ht="12.7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4:16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4:16" ht="12.7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4:16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4:16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4:16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4:16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4:16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4:16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4:16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4:16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4:16" ht="12.7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4:16" ht="12.7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4:16" ht="12.7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4:16" ht="12.7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4:16" ht="12.7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4:16" ht="12.7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4:16" ht="12.7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4:16" ht="12.7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4:16" ht="12.7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4:16" ht="12.7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4:16" ht="12.7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4:16" ht="12.7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4:16" ht="12.7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4:16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4:16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4:16" ht="12.7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4:16" ht="12.7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4:16" ht="12.7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4:16" ht="12.7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4:16" ht="12.7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4:16" ht="12.7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4:16" ht="12.7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4:16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4:16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4:16" ht="12.7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4:16" ht="12.7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4:16" ht="12.7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4:16" ht="12.7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4:16" ht="12.7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4:16" ht="12.7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4:16" ht="12.7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4:16" ht="12.7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4:16" ht="12.7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4:16" ht="12.7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4:16" ht="12.7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4:16" ht="12.7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4:16" ht="12.7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4:16" ht="12.7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4:16" ht="12.7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4:16" ht="12.7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4:16" ht="12.7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4:16" ht="12.7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4:16" ht="12.7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4:16" ht="12.7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4:16" ht="12.7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4:16" ht="12.7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4:16" ht="12.7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4:16" ht="12.7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4:16" ht="12.7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4:16" ht="12.7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4:16" ht="12.7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4:16" ht="12.7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4:16" ht="12.7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4:16" ht="12.7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4:16" ht="12.7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4:16" ht="12.7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4:16" ht="12.7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4:16" ht="12.7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4:16" ht="12.7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4:16" ht="12.7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4:16" ht="12.7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4:16" ht="12.7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4:16" ht="12.7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4:16" ht="12.7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4:16" ht="12.7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4:16" ht="12.7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4:16" ht="12.7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4:16" ht="12.7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4:16" ht="12.7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4:16" ht="12.7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4:16" ht="12.7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4:16" ht="12.7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4:16" ht="12.7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4:16" ht="12.7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4:16" ht="12.7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4:16" ht="12.7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4:16" ht="12.7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4:16" ht="12.7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4:16" ht="12.7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4:16" ht="12.7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4:16" ht="12.7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4:16" ht="12.7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4:16" ht="12.7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4:16" ht="12.7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4:16" ht="12.7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4:16" ht="12.7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4:16" ht="12.7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4:16" ht="12.7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4:16" ht="12.7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4:16" ht="12.7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4:16" ht="12.7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4:16" ht="12.7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4:16" ht="12.7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4:16" ht="12.7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4:16" ht="12.7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4:16" ht="12.7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4:16" ht="12.7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4:16" ht="12.7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4:16" ht="12.7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4:16" ht="12.7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4:16" ht="12.7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4:16" ht="12.7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4:16" ht="12.7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4:16" ht="12.7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4:16" ht="12.7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4:16" ht="12.7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4:16" ht="12.7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4:16" ht="12.7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4:16" ht="12.7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4:16" ht="12.7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4:16" ht="12.7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4:16" ht="12.7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4:16" ht="12.7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4:16" ht="12.7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4:16" ht="12.7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4:16" ht="12.7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4:16" ht="12.7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4:16" ht="12.7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4:16" ht="12.7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4:16" ht="12.7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4:16" ht="12.7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4:16" ht="12.7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4:16" ht="12.7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4:16" ht="12.7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4:16" ht="12.7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4:16" ht="12.7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4:16" ht="12.7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4:16" ht="12.7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4:16" ht="12.7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4:16" ht="12.7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4:16" ht="12.7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4:16" ht="12.7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4:16" ht="12.7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4:16" ht="12.7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4:16" ht="12.7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4:16" ht="12.7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4:16" ht="12.7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4:16" ht="12.7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4:16" ht="12.7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4:16" ht="12.7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4:16" ht="12.7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4:16" ht="12.7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4:16" ht="12.7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4:16" ht="12.7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4:16" ht="12.7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4:16" ht="12.7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4:16" ht="12.7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4:16" ht="12.7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4:16" ht="12.7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4:16" ht="12.7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4:16" ht="12.7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4:16" ht="12.7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4:16" ht="12.7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4:16" ht="12.7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4:16" ht="12.7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4:16" ht="12.7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4:16" ht="12.7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4:16" ht="12.7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4:16" ht="12.7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4:16" ht="12.7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4:16" ht="12.7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4:16" ht="12.7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4:16" ht="12.7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4:16" ht="12.7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4:16" ht="12.7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4:16" ht="12.7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4:16" ht="12.7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4:16" ht="12.7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4:16" ht="12.7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4:16" ht="12.7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4:16" ht="12.7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4:16" ht="12.7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4:16" ht="12.7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4:16" ht="12.7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4:16" ht="12.7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4:16" ht="12.7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4:16" ht="12.7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4:16" ht="12.7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4:16" ht="12.7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4:16" ht="12.7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4:16" ht="12.7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4:16" ht="12.7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4:16" ht="12.7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4:16" ht="12.7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4:16" ht="12.7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4:16" ht="12.75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4:16" ht="12.75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4:16" ht="12.75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4:16" ht="12.75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4:16" ht="12.75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4:16" ht="12.75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4:16" ht="12.75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4:16" ht="12.75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4:16" ht="12.75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4:16" ht="12.75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4:16" ht="12.75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4:16" ht="12.75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4:16" ht="12.75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4:16" ht="12.75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4:16" ht="12.75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4:16" ht="12.75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4:16" ht="12.75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4:16" ht="12.75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4:16" ht="12.75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4:16" ht="12.75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4:16" ht="12.75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4:16" ht="12.75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4:16" ht="12.75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4:16" ht="12.75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4:16" ht="12.75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4:16" ht="12.75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4:16" ht="12.75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4:16" ht="12.75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4:16" ht="12.75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4:16" ht="12.75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4:16" ht="12.75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4:16" ht="12.75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4:16" ht="12.75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4:16" ht="12.75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4:16" ht="12.75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4:16" ht="12.75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4:16" ht="12.75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4:16" ht="12.75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4:16" ht="12.75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4:16" ht="12.75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4:16" ht="12.75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4:16" ht="12.75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4:16" ht="12.75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4:16" ht="12.75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4:16" ht="12.75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4:16" ht="12.75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4:16" ht="12.75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4:16" ht="12.75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4:16" ht="12.75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4:16" ht="12.75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4:16" ht="12.75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4:16" ht="12.75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4:16" ht="12.75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4:16" ht="12.75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4:16" ht="12.75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4:16" ht="12.75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4:16" ht="12.75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4:16" ht="12.75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4:16" ht="12.75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4:16" ht="12.75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4:16" ht="12.75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4:16" ht="12.75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4:16" ht="12.75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4:16" ht="12.75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4:16" ht="12.75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4:16" ht="12.75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4:16" ht="12.75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4:16" ht="12.75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4:16" ht="12.75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4:16" ht="12.75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4:16" ht="12.75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4:16" ht="12.75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4:16" ht="12.75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4:16" ht="12.75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4:16" ht="12.75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4:16" ht="12.75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4:16" ht="12.75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4:16" ht="12.75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4:16" ht="12.75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4:16" ht="12.75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4:16" ht="12.75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4:16" ht="12.75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4:16" ht="12.75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4:16" ht="12.75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4:16" ht="12.75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4:16" ht="12.75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4:16" ht="12.75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4:16" ht="12.75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4:16" ht="12.75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4:16" ht="12.75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4:16" ht="12.75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4:16" ht="12.75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4:16" ht="12.75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4:16" ht="12.75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4:16" ht="12.75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4:16" ht="12.75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4:16" ht="12.75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4:16" ht="12.75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4:16" ht="12.75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4:16" ht="12.75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4:16" ht="12.75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4:16" ht="12.75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4:16" ht="12.75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4:16" ht="12.75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4:16" ht="12.75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4:16" ht="12.75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4:16" ht="12.75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4:16" ht="12.75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4:16" ht="12.75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4:16" ht="12.75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4:16" ht="12.75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4:16" ht="12.75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4:16" ht="12.75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4:16" ht="12.75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4:16" ht="12.75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4:16" ht="12.75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4:16" ht="12.75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4:16" ht="12.75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4:16" ht="12.75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4:16" ht="12.75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4:16" ht="12.75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4:16" ht="12.75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4:16" ht="12.75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4:16" ht="12.75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4:16" ht="12.75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4:16" ht="12.75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4:16" ht="12.75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4:16" ht="12.75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4:16" ht="12.75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4:16" ht="12.75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4:16" ht="12.75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4:16" ht="12.75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4:16" ht="12.75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4:16" ht="12.75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4:16" ht="12.75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4:16" ht="12.75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4:16" ht="12.75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4:16" ht="12.75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4:16" ht="12.75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4:16" ht="12.75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4:16" ht="12.75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4:16" ht="12.75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4:16" ht="12.75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4:16" ht="12.75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4:16" ht="12.75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4:16" ht="12.75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4:16" ht="12.75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4:16" ht="12.75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4:16" ht="12.75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4:16" ht="12.75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4:16" ht="12.75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4:16" ht="12.75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4:16" ht="12.75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4:16" ht="12.75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4:16" ht="12.75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4:16" ht="12.75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4:16" ht="12.75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4:16" ht="12.75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4:16" ht="12.75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4:16" ht="12.75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4:16" ht="12.75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4:16" ht="12.75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4:16" ht="12.75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4:16" ht="12.75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4:16" ht="12.75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4:16" ht="12.75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4:16" ht="12.75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4:16" ht="12.75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4:16" ht="12.75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4:16" ht="12.75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4:16" ht="12.75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4:16" ht="12.75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4:16" ht="12.75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4:16" ht="12.75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4:16" ht="12.75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4:16" ht="12.75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4:16" ht="12.75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4:16" ht="12.75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4:16" ht="12.75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4:16" ht="12.75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4:16" ht="12.75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4:16" ht="12.75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4:16" ht="12.75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4:16" ht="12.75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4:16" ht="12.75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4:16" ht="12.75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4:16" ht="12.75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4:16" ht="12.75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4:16" ht="12.75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4:16" ht="12.75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4:16" ht="12.75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4:16" ht="12.75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4:16" ht="12.75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4:16" ht="12.75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4:16" ht="12.75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4:16" ht="12.75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4:16" ht="12.75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4:16" ht="12.75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4:16" ht="12.75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4:16" ht="12.75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4:16" ht="12.75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4:16" ht="12.75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4:16" ht="12.75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4:16" ht="12.75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4:16" ht="12.75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4:16" ht="12.75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4:16" ht="12.75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4:16" ht="12.75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4:16" ht="12.75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4:16" ht="12.75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4:16" ht="12.75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4:16" ht="12.75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4:16" ht="12.75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4:16" ht="12.75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4:16" ht="12.75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4:16" ht="12.75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4:16" ht="12.75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4:16" ht="12.75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4:16" ht="12.75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4:16" ht="12.75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4:16" ht="12.75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4:16" ht="12.75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4:16" ht="12.75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4:16" ht="12.75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4:16" ht="12.75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4:16" ht="12.75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4:16" ht="12.75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4:16" ht="12.75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4:16" ht="12.75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4:16" ht="12.75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4:16" ht="12.75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4:16" ht="12.75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4:16" ht="12.75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4:16" ht="12.75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4:16" ht="12.75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4:16" ht="12.75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4:16" ht="12.75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4:16" ht="12.75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4:16" ht="12.75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4:16" ht="12.75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4:16" ht="12.75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4:16" ht="12.75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4:16" ht="12.75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4:16" ht="12.75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4:16" ht="12.75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4:16" ht="12.75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4:16" ht="12.75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4:16" ht="12.75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4:16" ht="12.75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4:16" ht="12.75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4:16" ht="12.75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4:16" ht="12.75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4:16" ht="12.75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4:16" ht="12.75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4:16" ht="12.75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4:16" ht="12.75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4:16" ht="12.75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4:16" ht="12.75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4:16" ht="12.75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4:16" ht="12.75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4:16" ht="12.75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4:16" ht="12.75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4:16" ht="12.75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4:16" ht="12.75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4:16" ht="12.75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4:16" ht="12.75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4:16" ht="12.75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4:16" ht="12.75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4:16" ht="12.75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4:16" ht="12.75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4:16" ht="12.75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4:16" ht="12.75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4:16" ht="12.75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4:16" ht="12.75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4:16" ht="12.75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4:16" ht="12.75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4:16" ht="12.75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4:16" ht="12.75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4:16" ht="12.75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4:16" ht="12.75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4:16" ht="12.75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4:16" ht="12.75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4:16" ht="12.75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4:16" ht="12.75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4:16" ht="12.75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4:16" ht="12.75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4:16" ht="12.75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4:16" ht="12.75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4:16" ht="12.75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4:16" ht="12.75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4:16" ht="12.75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4:16" ht="12.75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4:16" ht="12.75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4:16" ht="12.75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4:16" ht="12.75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4:16" ht="12.75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4:16" ht="12.75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4:16" ht="12.75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4:16" ht="12.75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4:16" ht="12.75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4:16" ht="12.75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4:16" ht="12.75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4:16" ht="12.75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4:16" ht="12.75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4:16" ht="12.75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4:16" ht="12.75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4:16" ht="12.75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4:16" ht="12.75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4:16" ht="12.75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4:16" ht="12.75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4:16" ht="12.75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4:16" ht="12.75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4:16" ht="12.75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4:16" ht="12.75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4:16" ht="12.75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4:16" ht="12.75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4:16" ht="12.75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4:16" ht="12.75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4:16" ht="12.75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4:16" ht="12.75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4:16" ht="12.75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4:16" ht="12.75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4:16" ht="12.75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4:16" ht="12.75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4:16" ht="12.75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4:16" ht="12.75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4:16" ht="12.75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4:16" ht="12.75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4:16" ht="12.75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4:16" ht="12.75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4:16" ht="12.75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4:16" ht="12.75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4:16" ht="12.75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4:16" ht="12.75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4:16" ht="12.75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4:16" ht="12.75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4:16" ht="12.75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4:16" ht="12.75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4:16" ht="12.75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4:16" ht="12.75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4:16" ht="12.75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4:16" ht="12.75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4:16" ht="12.75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4:16" ht="12.75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4:16" ht="12.75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4:16" ht="12.75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4:16" ht="12.75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4:16" ht="12.75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4:16" ht="12.75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4:16" ht="12.75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4:16" ht="12.75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4:16" ht="12.75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4:16" ht="12.75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4:16" ht="12.75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4:16" ht="12.75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4:16" ht="12.75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4:16" ht="12.75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4:16" ht="12.75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4:16" ht="12.75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4:16" ht="12.75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4:16" ht="12.75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4:16" ht="12.75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4:16" ht="12.75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4:16" ht="12.75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4:16" ht="12.75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4:16" ht="12.75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4:16" ht="12.75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4:16" ht="12.75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4:16" ht="12.75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4:16" ht="12.75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4:16" ht="12.75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4:16" ht="12.75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4:16" ht="12.75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4:16" ht="12.75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4:16" ht="12.75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4:16" ht="12.75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4:16" ht="12.75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4:16" ht="12.75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4:16" ht="12.75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4:16" ht="12.75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4:16" ht="12.75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4:16" ht="12.75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4:16" ht="12.75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4:16" ht="12.75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4:16" ht="12.75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4:16" ht="12.75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4:16" ht="12.75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4:16" ht="12.75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4:16" ht="12.75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4:16" ht="12.75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4:16" ht="12.75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4:16" ht="12.75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4:16" ht="12.75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4:16" ht="12.75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4:16" ht="12.75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4:16" ht="12.75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4:16" ht="12.75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4:16" ht="12.75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4:16" ht="12.75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4:16" ht="12.75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4:16" ht="12.75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4:16" ht="12.75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4:16" ht="12.75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4:16" ht="12.75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4:16" ht="12.75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4:16" ht="12.75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4:16" ht="12.75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4:16" ht="12.75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4:16" ht="12.75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4:16" ht="12.75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4:16" ht="12.75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4:16" ht="12.75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4:16" ht="12.75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4:16" ht="12.75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4:16" ht="12.75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4:16" ht="12.75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4:16" ht="12.75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4:16" ht="12.75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4:16" ht="12.75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4:16" ht="12.75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4:16" ht="12.75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4:16" ht="12.75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4:16" ht="12.75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4:16" ht="12.75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4:16" ht="12.75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4:16" ht="12.75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4:16" ht="12.75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4:16" ht="12.75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4:16" ht="12.75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4:16" ht="12.75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4:16" ht="12.75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4:16" ht="12.75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4:16" ht="12.75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4:16" ht="12.75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4:16" ht="12.75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4:16" ht="12.75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4:16" ht="12.75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4:16" ht="12.75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4:16" ht="12.75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4:16" ht="12.75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4:16" ht="12.75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4:16" ht="12.75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4:16" ht="12.75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4:16" ht="12.75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4:16" ht="12.75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4:16" ht="12.75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4:16" ht="12.75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4:16" ht="12.75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4:16" ht="12.75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4:16" ht="12.75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4:16" ht="12.75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4:16" ht="12.75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4:16" ht="12.75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4:16" ht="12.75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4:16" ht="12.75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4:16" ht="12.75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4:16" ht="12.75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4:16" ht="12.75"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4:16" ht="12.75"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4:16" ht="12.75"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4:16" ht="12.75"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4:16" ht="12.75"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4:16" ht="12.75"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4:16" ht="12.75"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4:16" ht="12.75"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4:16" ht="12.75"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4:16" ht="12.75"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4:16" ht="12.75"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4:16" ht="12.75"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4:16" ht="12.75"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4:16" ht="12.75"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4:16" ht="12.75"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4:16" ht="12.75"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4:16" ht="12.75"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4:16" ht="12.75"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4:16" ht="12.75"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4:16" ht="12.75"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4:16" ht="12.75"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4:16" ht="12.75"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4:16" ht="12.75"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4:16" ht="12.75"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4:16" ht="12.75"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4:16" ht="12.75"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4:16" ht="12.75"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4:16" ht="12.75"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4:16" ht="12.75"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4:16" ht="12.75"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4:16" ht="12.75"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4:16" ht="12.75"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4:16" ht="12.75"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4:16" ht="12.75"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4:16" ht="12.75"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4:16" ht="12.75"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4:16" ht="12.75"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4:16" ht="12.75"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4:16" ht="12.75"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4:16" ht="12.75"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4:16" ht="12.75"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4:16" ht="12.75"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4:16" ht="12.75"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4:16" ht="12.75"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4:16" ht="12.75"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4:16" ht="12.75"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4:16" ht="12.75"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4:16" ht="12.75"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4:16" ht="12.75"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4:16" ht="12.75"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4:16" ht="12.75"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4:16" ht="12.75"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4:16" ht="12.75"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4:16" ht="12.75"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4:16" ht="12.75"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4:16" ht="12.75"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4:16" ht="12.75"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4:16" ht="12.75"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4:16" ht="12.75"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4:16" ht="12.75"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4:16" ht="12.75"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4:16" ht="12.75"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4:16" ht="12.75"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4:16" ht="12.75"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4:16" ht="12.75"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4:16" ht="12.75"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4:16" ht="12.75"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4:16" ht="12.75"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4:16" ht="12.75"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4:16" ht="12.75"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4:16" ht="12.75"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4:16" ht="12.75"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4:16" ht="12.75"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4:16" ht="12.75"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4:16" ht="12.75"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4:16" ht="12.75"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4:16" ht="12.75"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4:16" ht="12.75"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4:16" ht="12.75"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4:16" ht="12.75"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4:16" ht="12.75"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4:16" ht="12.75"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4:16" ht="12.75"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4:16" ht="12.75"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4:16" ht="12.75"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4:16" ht="12.75"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4:16" ht="12.75"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4:16" ht="12.75"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4:16" ht="12.75"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4:16" ht="12.75"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4:16" ht="12.75"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4:16" ht="12.75"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4:16" ht="12.75"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4:16" ht="12.75"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4:16" ht="12.75"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4:16" ht="12.75"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4:16" ht="12.75"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4:16" ht="12.75"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4:16" ht="12.75"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4:16" ht="12.75"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4:16" ht="12.75"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4:16" ht="12.75"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4:16" ht="12.75"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4:16" ht="12.75"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4:16" ht="12.75"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4:16" ht="12.75"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4:16" ht="12.75"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4:16" ht="12.75"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4:16" ht="12.75"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4:16" ht="12.75"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4:16" ht="12.75"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4:16" ht="12.75"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4:16" ht="12.75"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4:16" ht="12.75"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4:16" ht="12.75"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4:16" ht="12.75"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4:16" ht="12.75"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4:16" ht="12.75"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4:16" ht="12.75"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4:16" ht="12.75"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4:16" ht="12.75"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4:16" ht="12.75"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4:16" ht="12.75"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4:16" ht="12.75"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4:16" ht="12.75"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4:16" ht="12.75"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4:16" ht="12.75"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4:16" ht="12.75"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4:16" ht="12.75"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4:16" ht="12.75"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4:16" ht="12.75"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4:16" ht="12.75"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4:16" ht="12.75"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4:16" ht="12.75"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4:16" ht="12.75"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4:16" ht="12.75"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</row>
    <row r="1137" spans="4:16" ht="12.75"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4:16" ht="12.75"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4:16" ht="12.75"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4:16" ht="12.75"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4:16" ht="12.75"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4:16" ht="12.75"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4:16" ht="12.75"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4:16" ht="12.75"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4:16" ht="12.75"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4:16" ht="12.75"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4:16" ht="12.75"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4:16" ht="12.75"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4:16" ht="12.75"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4:16" ht="12.75"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4:16" ht="12.75"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4:16" ht="12.75"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4:16" ht="12.75"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4:16" ht="12.75"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4:16" ht="12.75"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4:16" ht="12.75"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4:16" ht="12.75"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4:16" ht="12.75"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4:16" ht="12.75"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4:16" ht="12.75"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4:16" ht="12.75"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4:16" ht="12.75"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4:16" ht="12.75"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4:16" ht="12.75"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4:16" ht="12.75"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4:16" ht="12.75"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4:16" ht="12.75"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4:16" ht="12.75"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4:16" ht="12.75"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4:16" ht="12.75"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4:16" ht="12.75"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4:16" ht="12.75"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4:16" ht="12.75"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4:16" ht="12.75"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4:16" ht="12.75"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4:16" ht="12.75"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4:16" ht="12.75"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4:16" ht="12.75"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4:16" ht="12.75"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4:16" ht="12.75"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4:16" ht="12.75"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4:16" ht="12.75"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4:16" ht="12.75"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4:16" ht="12.75"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4:16" ht="12.75"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4:16" ht="12.75"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</row>
    <row r="1187" spans="4:16" ht="12.75"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4:16" ht="12.75"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</row>
    <row r="1189" spans="4:16" ht="12.75"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4:16" ht="12.75"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</row>
    <row r="1191" spans="4:16" ht="12.75"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</row>
    <row r="1192" spans="4:16" ht="12.75"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4:16" ht="12.75"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4:16" ht="12.75"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4:16" ht="12.75"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4:16" ht="12.75"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4:16" ht="12.75"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4:16" ht="12.75"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4:16" ht="12.75"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4:16" ht="12.75"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4:16" ht="12.75"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4:16" ht="12.75"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4:16" ht="12.75"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4:16" ht="12.75"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4:16" ht="12.75"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4:16" ht="12.75"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4:16" ht="12.75"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4:16" ht="12.75"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4:16" ht="12.75"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4:16" ht="12.75"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4:16" ht="12.75"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4:16" ht="12.75"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4:16" ht="12.75"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4:16" ht="12.75"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4:16" ht="12.75"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4:16" ht="12.75"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4:16" ht="12.75"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4:16" ht="12.75"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4:16" ht="12.75"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4:16" ht="12.75"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4:16" ht="12.75"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4:16" ht="12.75"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4:16" ht="12.75"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4:16" ht="12.75"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4:16" ht="12.75"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4:16" ht="12.75"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4:16" ht="12.75"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4:16" ht="12.75"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4:16" ht="12.75"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4:16" ht="12.75"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4:16" ht="12.75"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4:16" ht="12.75"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4:16" ht="12.75"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4:16" ht="12.75"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4:16" ht="12.75"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4:16" ht="12.75"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4:16" ht="12.75"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4:16" ht="12.75"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4:16" ht="12.75"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4:16" ht="12.75"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4:16" ht="12.75"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4:16" ht="12.75"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4:16" ht="12.75"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4:16" ht="12.75"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4:16" ht="12.75"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4:16" ht="12.75"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4:16" ht="12.75"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4:16" ht="12.75"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4:16" ht="12.75"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4:16" ht="12.75"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4:16" ht="12.75"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4:16" ht="12.75"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4:16" ht="12.75"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4:16" ht="12.75"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4:16" ht="12.75"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4:16" ht="12.75"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4:16" ht="12.75"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4:16" ht="12.75"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4:16" ht="12.75"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4:16" ht="12.75"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4:16" ht="12.75"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4:16" ht="12.75"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4:16" ht="12.75"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4:16" ht="12.75"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4:16" ht="12.75"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4:16" ht="12.75"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4:16" ht="12.75"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4:16" ht="12.75"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4:16" ht="12.75"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4:16" ht="12.75"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4:16" ht="12.75"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4:16" ht="12.75"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4:16" ht="12.75"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4:16" ht="12.75"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4:16" ht="12.75"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4:16" ht="12.75"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4:16" ht="12.75"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4:16" ht="12.75"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4:16" ht="12.75"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4:16" ht="12.75"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4:16" ht="12.75"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4:16" ht="12.75"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4:16" ht="12.75"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4:16" ht="12.75"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4:16" ht="12.75"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4:16" ht="12.75"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4:16" ht="12.75"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4:16" ht="12.75"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4:16" ht="12.75"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4:16" ht="12.75"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</row>
    <row r="1291" spans="4:16" ht="12.75"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</row>
    <row r="1292" spans="4:16" ht="12.75"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</row>
    <row r="1293" spans="4:16" ht="12.75"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</row>
    <row r="1294" spans="4:16" ht="12.75"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</row>
    <row r="1295" spans="4:16" ht="12.75"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</row>
    <row r="1296" spans="4:16" ht="12.75"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</row>
    <row r="1297" spans="4:16" ht="12.75"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</row>
    <row r="1298" spans="4:16" ht="12.75"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</row>
    <row r="1299" spans="4:16" ht="12.75"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</row>
    <row r="1300" spans="4:16" ht="12.75"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</row>
    <row r="1301" spans="4:16" ht="12.75"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</row>
    <row r="1302" spans="4:16" ht="12.75"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</row>
    <row r="1303" spans="4:16" ht="12.75"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</row>
    <row r="1304" spans="4:16" ht="12.75"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</row>
    <row r="1305" spans="4:16" ht="12.75"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</row>
    <row r="1306" spans="4:16" ht="12.75"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</row>
    <row r="1307" spans="4:16" ht="12.75"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</row>
    <row r="1308" spans="4:16" ht="12.75"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</row>
    <row r="1309" spans="4:16" ht="12.75"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</row>
    <row r="1310" spans="4:16" ht="12.75"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</row>
    <row r="1311" spans="4:16" ht="12.75"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</row>
    <row r="1312" spans="4:16" ht="12.75"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</row>
    <row r="1313" spans="4:16" ht="12.75"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</row>
    <row r="1314" spans="4:16" ht="12.75"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</row>
    <row r="1315" spans="4:16" ht="12.75"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</row>
    <row r="1316" spans="4:16" ht="12.75"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</row>
    <row r="1317" spans="4:16" ht="12.75"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</row>
    <row r="1318" spans="4:16" ht="12.75"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</row>
    <row r="1319" spans="4:16" ht="12.75"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</row>
    <row r="1320" spans="4:16" ht="12.75"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</row>
    <row r="1321" spans="4:16" ht="12.75"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</row>
    <row r="1322" spans="4:16" ht="12.75"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</row>
    <row r="1323" spans="4:16" ht="12.75"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</row>
    <row r="1324" spans="4:16" ht="12.75"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</row>
    <row r="1325" spans="4:16" ht="12.75"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</row>
    <row r="1326" spans="4:16" ht="12.75"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</row>
    <row r="1327" spans="4:16" ht="12.75"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</row>
    <row r="1328" spans="4:16" ht="12.75"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</row>
    <row r="1329" spans="4:16" ht="12.75"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</row>
    <row r="1330" spans="4:16" ht="12.75"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</row>
    <row r="1331" spans="4:16" ht="12.75"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</row>
    <row r="1332" spans="4:16" ht="12.75"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</row>
    <row r="1333" spans="4:16" ht="12.75"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</row>
    <row r="1334" spans="4:16" ht="12.75"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</row>
    <row r="1335" spans="4:16" ht="12.75"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</row>
    <row r="1336" spans="4:16" ht="12.75"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</row>
    <row r="1337" spans="4:16" ht="12.75"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</row>
    <row r="1338" spans="4:16" ht="12.75"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</row>
    <row r="1339" spans="4:16" ht="12.75"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</row>
    <row r="1340" spans="4:16" ht="12.75"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</row>
    <row r="1341" spans="4:16" ht="12.75"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</row>
    <row r="1342" spans="4:16" ht="12.75"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</row>
    <row r="1343" spans="4:16" ht="12.75"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</row>
    <row r="1344" spans="4:16" ht="12.75"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</row>
    <row r="1345" spans="4:16" ht="12.75"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</row>
    <row r="1346" spans="4:16" ht="12.75"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</row>
    <row r="1347" spans="4:16" ht="12.75"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</row>
    <row r="1348" spans="4:16" ht="12.75"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</row>
    <row r="1349" spans="4:16" ht="12.75"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</row>
    <row r="1350" spans="4:16" ht="12.75"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</row>
    <row r="1351" spans="4:16" ht="12.75"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</row>
    <row r="1352" spans="4:16" ht="12.75"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</row>
    <row r="1353" spans="4:16" ht="12.75"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</row>
    <row r="1354" spans="4:16" ht="12.75"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</row>
    <row r="1355" spans="4:16" ht="12.75"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</row>
    <row r="1356" spans="4:16" ht="12.75"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</row>
    <row r="1357" spans="4:16" ht="12.75"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</row>
    <row r="1358" spans="4:16" ht="12.75"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</row>
    <row r="1359" spans="4:16" ht="12.75"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</row>
    <row r="1360" spans="4:16" ht="12.75"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</row>
    <row r="1361" spans="4:16" ht="12.75"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</row>
    <row r="1362" spans="4:16" ht="12.75"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</row>
    <row r="1363" spans="4:16" ht="12.75"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</row>
    <row r="1364" spans="4:16" ht="12.75"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</row>
    <row r="1365" spans="4:16" ht="12.75"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</row>
    <row r="1366" spans="4:16" ht="12.75"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</row>
    <row r="1367" spans="4:16" ht="12.75"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</row>
    <row r="1368" spans="4:16" ht="12.75"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</row>
    <row r="1369" spans="4:16" ht="12.75"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</row>
    <row r="1370" spans="4:16" ht="12.75"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</row>
    <row r="1371" spans="4:16" ht="12.75"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</row>
    <row r="1372" spans="4:16" ht="12.75"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</row>
    <row r="1373" spans="4:16" ht="12.75"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</row>
    <row r="1374" spans="4:16" ht="12.75"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</row>
    <row r="1375" spans="4:16" ht="12.75"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</row>
    <row r="1376" spans="4:16" ht="12.75"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</row>
    <row r="1377" spans="4:16" ht="12.75"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</row>
    <row r="1378" spans="4:16" ht="12.75"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</row>
    <row r="1379" spans="4:16" ht="12.75"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</row>
    <row r="1380" spans="4:16" ht="12.75"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</row>
    <row r="1381" spans="4:16" ht="12.75"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</row>
    <row r="1382" spans="4:16" ht="12.75"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</row>
    <row r="1383" spans="4:16" ht="12.75"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</row>
    <row r="1384" spans="4:16" ht="12.75"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</row>
    <row r="1385" spans="4:16" ht="12.75"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</row>
    <row r="1386" spans="4:16" ht="12.75"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</row>
    <row r="1387" spans="4:16" ht="12.75"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</row>
    <row r="1388" spans="4:16" ht="12.75"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</row>
    <row r="1389" spans="4:16" ht="12.75"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</row>
    <row r="1390" spans="4:16" ht="12.75"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</row>
    <row r="1391" spans="4:16" ht="12.75"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</row>
    <row r="1392" spans="4:16" ht="12.75"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</row>
    <row r="1393" spans="4:16" ht="12.75"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</row>
    <row r="1394" spans="4:16" ht="12.75"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</row>
    <row r="1395" spans="4:16" ht="12.75"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</row>
    <row r="1396" spans="4:16" ht="12.75"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</row>
    <row r="1397" spans="4:16" ht="12.75"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</row>
    <row r="1398" spans="4:16" ht="12.75"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</row>
    <row r="1399" spans="4:16" ht="12.75"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</row>
    <row r="1400" spans="4:16" ht="12.75"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</row>
    <row r="1401" spans="4:16" ht="12.75"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</row>
    <row r="1402" spans="4:16" ht="12.75"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</row>
    <row r="1403" spans="4:16" ht="12.75"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</row>
    <row r="1404" spans="4:16" ht="12.75"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</row>
    <row r="1405" spans="4:16" ht="12.75"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</row>
    <row r="1406" spans="4:16" ht="12.75"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</row>
    <row r="1407" spans="4:16" ht="12.75"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</row>
    <row r="1408" spans="4:16" ht="12.75"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</row>
    <row r="1409" spans="4:16" ht="12.75"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</row>
    <row r="1410" spans="4:16" ht="12.75"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</row>
    <row r="1411" spans="4:16" ht="12.75"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</row>
    <row r="1412" spans="4:16" ht="12.75"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</row>
    <row r="1413" spans="4:16" ht="12.75"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</row>
    <row r="1414" spans="4:16" ht="12.75"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</row>
    <row r="1415" spans="4:16" ht="12.75"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</row>
    <row r="1416" spans="4:16" ht="12.75"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</row>
    <row r="1417" spans="4:16" ht="12.75"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</row>
    <row r="1418" spans="4:16" ht="12.75"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</row>
    <row r="1419" spans="4:16" ht="12.75"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</row>
    <row r="1420" spans="4:16" ht="12.75"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</row>
    <row r="1421" spans="4:16" ht="12.75"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</row>
    <row r="1422" spans="4:16" ht="12.75"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</row>
    <row r="1423" spans="4:16" ht="12.75"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</row>
    <row r="1424" spans="4:16" ht="12.75"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</row>
    <row r="1425" spans="4:16" ht="12.75"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</row>
    <row r="1426" spans="4:16" ht="12.75"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</row>
    <row r="1427" spans="4:16" ht="12.75"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</row>
    <row r="1428" spans="4:16" ht="12.75"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</row>
    <row r="1429" spans="4:16" ht="12.75"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</row>
    <row r="1430" spans="4:16" ht="12.75"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</row>
    <row r="1431" spans="4:16" ht="12.75"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</row>
    <row r="1432" spans="4:16" ht="12.75"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</row>
    <row r="1433" spans="4:16" ht="12.75"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</row>
    <row r="1434" spans="4:16" ht="12.75"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</row>
    <row r="1435" spans="4:16" ht="12.75"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</row>
    <row r="1436" spans="4:16" ht="12.75"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</row>
    <row r="1437" spans="4:16" ht="12.75"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</row>
    <row r="1438" spans="4:16" ht="12.75"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</row>
    <row r="1439" spans="4:16" ht="12.75"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</row>
    <row r="1440" spans="4:16" ht="12.75"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</row>
    <row r="1441" spans="4:16" ht="12.75"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</row>
    <row r="1442" spans="4:16" ht="12.75"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</row>
    <row r="1443" spans="4:16" ht="12.75"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</row>
    <row r="1444" spans="4:16" ht="12.75"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</row>
    <row r="1445" spans="4:16" ht="12.75"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</row>
    <row r="1446" spans="4:16" ht="12.75"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</row>
    <row r="1447" spans="4:16" ht="12.75"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</row>
    <row r="1448" spans="4:16" ht="12.75"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</row>
    <row r="1449" spans="4:16" ht="12.75"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</row>
    <row r="1450" spans="4:16" ht="12.75"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</row>
    <row r="1451" spans="4:16" ht="12.75"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</row>
    <row r="1452" spans="4:16" ht="12.75"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</row>
    <row r="1453" spans="4:16" ht="12.75"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</row>
    <row r="1454" spans="4:16" ht="12.75"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</row>
    <row r="1455" spans="4:16" ht="12.75"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</row>
    <row r="1456" spans="4:16" ht="12.75"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</row>
    <row r="1457" spans="4:16" ht="12.75"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</row>
    <row r="1458" spans="4:16" ht="12.75"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</row>
    <row r="1459" spans="4:16" ht="12.75"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</row>
    <row r="1460" spans="4:16" ht="12.75"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</row>
    <row r="1461" spans="4:16" ht="12.75"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</row>
    <row r="1462" spans="4:16" ht="12.75"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</row>
    <row r="1463" spans="4:16" ht="12.75"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</row>
    <row r="1464" spans="4:16" ht="12.75"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</row>
    <row r="1465" spans="4:16" ht="12.75"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</row>
    <row r="1466" spans="4:16" ht="12.75"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</row>
    <row r="1467" spans="4:16" ht="12.75"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</row>
    <row r="1468" spans="4:16" ht="12.75"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</row>
    <row r="1469" spans="4:16" ht="12.75"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</row>
    <row r="1470" spans="4:16" ht="12.75"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</row>
    <row r="1471" spans="4:16" ht="12.75"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</row>
    <row r="1472" spans="4:16" ht="12.75"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</row>
    <row r="1473" spans="4:16" ht="12.75"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</row>
    <row r="1474" spans="4:16" ht="12.75"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</row>
    <row r="1475" spans="4:16" ht="12.75"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</row>
    <row r="1476" spans="4:16" ht="12.75"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</row>
    <row r="1477" spans="4:16" ht="12.75"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</row>
    <row r="1478" spans="4:16" ht="12.75"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</row>
    <row r="1479" spans="4:16" ht="12.75"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</row>
    <row r="1480" spans="4:16" ht="12.75"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</row>
    <row r="1481" spans="4:16" ht="12.75"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</row>
    <row r="1482" spans="4:16" ht="12.75"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</row>
    <row r="1483" spans="4:16" ht="12.75"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</row>
    <row r="1484" spans="4:16" ht="12.75"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</row>
    <row r="1485" spans="4:16" ht="12.75"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</row>
    <row r="1486" spans="4:16" ht="12.75"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</row>
    <row r="1487" spans="4:16" ht="12.75"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</row>
    <row r="1488" spans="4:16" ht="12.75"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</row>
    <row r="1489" spans="4:16" ht="12.75"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</row>
    <row r="1490" spans="4:16" ht="12.75"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</row>
    <row r="1491" spans="4:16" ht="12.75"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</row>
    <row r="1492" spans="4:16" ht="12.75"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</row>
    <row r="1493" spans="4:16" ht="12.75"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</row>
    <row r="1494" spans="4:16" ht="12.75"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</row>
    <row r="1495" spans="4:16" ht="12.75"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</row>
    <row r="1496" spans="4:16" ht="12.75"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</row>
    <row r="1497" spans="4:16" ht="12.75"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</row>
    <row r="1498" spans="4:16" ht="12.75"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</row>
    <row r="1499" spans="4:16" ht="12.75"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</row>
    <row r="1500" spans="4:16" ht="12.75"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</row>
    <row r="1501" spans="4:16" ht="12.75"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</row>
    <row r="1502" spans="4:16" ht="12.75"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</row>
    <row r="1503" spans="4:16" ht="12.75"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</row>
    <row r="1504" spans="4:16" ht="12.75"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</row>
    <row r="1505" spans="4:16" ht="12.75"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</row>
    <row r="1506" spans="4:16" ht="12.75"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</row>
    <row r="1507" spans="4:16" ht="12.75"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</row>
    <row r="1508" spans="4:16" ht="12.75"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</row>
    <row r="1509" spans="4:16" ht="12.75"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</row>
    <row r="1510" spans="4:16" ht="12.75"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</row>
    <row r="1511" spans="4:16" ht="12.75"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</row>
    <row r="1512" spans="4:16" ht="12.75"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</row>
    <row r="1513" spans="4:16" ht="12.75"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</row>
    <row r="1514" spans="4:16" ht="12.75"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</row>
    <row r="1515" spans="4:16" ht="12.75"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</row>
    <row r="1516" spans="4:16" ht="12.75"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</row>
    <row r="1517" spans="4:16" ht="12.75"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</row>
    <row r="1518" spans="4:16" ht="12.75"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</row>
    <row r="1519" spans="4:16" ht="12.75"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</row>
    <row r="1520" spans="4:16" ht="12.75"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</row>
    <row r="1521" spans="4:16" ht="12.75"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</row>
    <row r="1522" spans="4:16" ht="12.75"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</row>
    <row r="1523" spans="4:16" ht="12.75"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</row>
    <row r="1524" spans="4:16" ht="12.75"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</row>
    <row r="1525" spans="4:16" ht="12.75"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</row>
    <row r="1526" spans="4:16" ht="12.75"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</row>
    <row r="1527" spans="4:16" ht="12.75"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</row>
    <row r="1528" spans="4:16" ht="12.75"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</row>
    <row r="1529" spans="4:16" ht="12.75"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</row>
    <row r="1530" spans="4:16" ht="12.75"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</row>
    <row r="1531" spans="4:16" ht="12.75"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</row>
    <row r="1532" spans="4:16" ht="12.75"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</row>
    <row r="1533" spans="4:16" ht="12.75"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</row>
    <row r="1534" spans="4:16" ht="12.75"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</row>
    <row r="1535" spans="4:16" ht="12.75"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</row>
    <row r="1536" spans="4:16" ht="12.75"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</row>
    <row r="1537" spans="4:16" ht="12.75"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</row>
    <row r="1538" spans="4:16" ht="12.75"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</row>
    <row r="1539" spans="4:16" ht="12.75"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</row>
    <row r="1540" spans="4:16" ht="12.75"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</row>
    <row r="1541" spans="4:16" ht="12.75"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</row>
    <row r="1542" spans="4:16" ht="12.75"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</row>
    <row r="1543" spans="4:16" ht="12.75"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</row>
    <row r="1544" spans="4:16" ht="12.75"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</row>
    <row r="1545" spans="4:16" ht="12.75"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</row>
    <row r="1546" spans="4:16" ht="12.75"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</row>
    <row r="1547" spans="4:16" ht="12.75"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</row>
    <row r="1548" spans="4:16" ht="12.75"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</row>
    <row r="1549" spans="4:16" ht="12.75"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</row>
    <row r="1550" spans="4:16" ht="12.75"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</row>
    <row r="1551" spans="4:16" ht="12.75"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</row>
    <row r="1552" spans="4:16" ht="12.75"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</row>
    <row r="1553" spans="4:16" ht="12.75"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</row>
    <row r="1554" spans="4:16" ht="12.75"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</row>
    <row r="1555" spans="4:16" ht="12.75"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</row>
    <row r="1556" spans="4:16" ht="12.75"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</row>
    <row r="1557" spans="4:16" ht="12.75"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</row>
    <row r="1558" spans="4:16" ht="12.75"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</row>
    <row r="1559" spans="4:16" ht="12.75"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</row>
    <row r="1560" spans="4:16" ht="12.75"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</row>
    <row r="1561" spans="4:16" ht="12.75"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</row>
    <row r="1562" spans="4:16" ht="12.75"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</row>
    <row r="1563" spans="4:16" ht="12.75"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</row>
    <row r="1564" spans="4:16" ht="12.75"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</row>
    <row r="1565" spans="4:16" ht="12.75"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</row>
    <row r="1566" spans="4:16" ht="12.75"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</row>
    <row r="1567" spans="4:16" ht="12.75"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</row>
    <row r="1568" spans="4:16" ht="12.75"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</row>
    <row r="1569" spans="4:16" ht="12.75"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</row>
    <row r="1570" spans="4:16" ht="12.75"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</row>
    <row r="1571" spans="4:16" ht="12.75"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</row>
    <row r="1572" spans="4:16" ht="12.75"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</row>
    <row r="1573" spans="4:16" ht="12.75"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</row>
    <row r="1574" spans="4:16" ht="12.75"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</row>
    <row r="1575" spans="4:16" ht="12.75"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</row>
    <row r="1576" spans="4:16" ht="12.75"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</row>
    <row r="1577" spans="4:16" ht="12.75"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</row>
    <row r="1578" spans="4:16" ht="12.75"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</row>
    <row r="1579" spans="4:16" ht="12.75"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</row>
    <row r="1580" spans="4:16" ht="12.75"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</row>
    <row r="1581" spans="4:16" ht="12.75"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</row>
    <row r="1582" spans="4:16" ht="12.75"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</row>
    <row r="1583" spans="4:16" ht="12.75"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</row>
    <row r="1584" spans="4:16" ht="12.75"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</row>
    <row r="1585" spans="4:16" ht="12.75"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</row>
    <row r="1586" spans="4:16" ht="12.75"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</row>
    <row r="1587" spans="4:16" ht="12.75"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</row>
    <row r="1588" spans="4:16" ht="12.75"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</row>
    <row r="1589" spans="4:16" ht="12.75"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</row>
    <row r="1590" spans="4:16" ht="12.75"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</row>
    <row r="1591" spans="4:16" ht="12.75"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</row>
    <row r="1592" spans="4:16" ht="12.75"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</row>
    <row r="1593" spans="4:16" ht="12.75"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</row>
    <row r="1594" spans="4:16" ht="12.75"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</row>
    <row r="1595" spans="4:16" ht="12.75"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</row>
    <row r="1596" spans="4:16" ht="12.75"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</row>
    <row r="1597" spans="4:16" ht="12.75"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</row>
    <row r="1598" spans="4:16" ht="12.75"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</row>
    <row r="1599" spans="4:16" ht="12.75"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</row>
    <row r="1600" spans="4:16" ht="12.75"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</row>
    <row r="1601" spans="4:16" ht="12.75"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</row>
    <row r="1602" spans="4:16" ht="12.75"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</row>
    <row r="1603" spans="4:16" ht="12.75"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</row>
    <row r="1604" spans="4:16" ht="12.75"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</row>
    <row r="1605" spans="4:16" ht="12.75"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</row>
    <row r="1606" spans="4:16" ht="12.75"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</row>
    <row r="1607" spans="4:16" ht="12.75"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</row>
    <row r="1608" spans="4:16" ht="12.75"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</row>
    <row r="1609" spans="4:16" ht="12.75"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</row>
    <row r="1610" spans="4:16" ht="12.75"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</row>
    <row r="1611" spans="4:16" ht="12.75"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</row>
    <row r="1612" spans="4:16" ht="12.75"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</row>
    <row r="1613" spans="4:16" ht="12.75"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</row>
    <row r="1614" spans="4:16" ht="12.75"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</row>
    <row r="1615" spans="4:16" ht="12.75"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</row>
    <row r="1616" spans="4:16" ht="12.75"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</row>
    <row r="1617" spans="4:16" ht="12.75"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</row>
    <row r="1618" spans="4:16" ht="12.75"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</row>
    <row r="1619" spans="4:16" ht="12.75"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</row>
    <row r="1620" spans="4:16" ht="12.75"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</row>
    <row r="1621" spans="4:16" ht="12.75"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</row>
    <row r="1622" spans="4:16" ht="12.75"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</row>
    <row r="1623" spans="4:16" ht="12.75"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</row>
    <row r="1624" spans="4:16" ht="12.75"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</row>
    <row r="1625" spans="4:16" ht="12.75"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</row>
    <row r="1626" spans="4:16" ht="12.75"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</row>
    <row r="1627" spans="4:16" ht="12.75"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</row>
    <row r="1628" spans="4:16" ht="12.75"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</row>
    <row r="1629" spans="4:16" ht="12.75"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</row>
    <row r="1630" spans="4:16" ht="12.75"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</row>
    <row r="1631" spans="4:16" ht="12.75"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</row>
    <row r="1632" spans="4:16" ht="12.75"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</row>
    <row r="1633" spans="4:16" ht="12.75"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</row>
    <row r="1634" spans="4:16" ht="12.75"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</row>
    <row r="1635" spans="4:16" ht="12.75"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</row>
    <row r="1636" spans="4:16" ht="12.75"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</row>
    <row r="1637" spans="4:16" ht="12.75"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</row>
    <row r="1638" spans="4:16" ht="12.75"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</row>
    <row r="1639" spans="4:16" ht="12.75"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</row>
    <row r="1640" spans="4:16" ht="12.75"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</row>
    <row r="1641" spans="4:16" ht="12.75"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</row>
    <row r="1642" spans="4:16" ht="12.75"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</row>
    <row r="1643" spans="4:16" ht="12.75"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</row>
    <row r="1644" spans="4:16" ht="12.75"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</row>
    <row r="1645" spans="4:16" ht="12.75"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</row>
    <row r="1646" spans="4:16" ht="12.75"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</row>
    <row r="1647" spans="4:16" ht="12.75"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</row>
    <row r="1648" spans="4:16" ht="12.75"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</row>
    <row r="1649" spans="4:16" ht="12.75"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</row>
    <row r="1650" spans="4:16" ht="12.75"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</row>
    <row r="1651" spans="4:16" ht="12.75"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</row>
    <row r="1652" spans="4:16" ht="12.75"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</row>
    <row r="1653" spans="4:16" ht="12.75"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</row>
    <row r="1654" spans="4:16" ht="12.75"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</row>
    <row r="1655" spans="4:16" ht="12.75"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</row>
    <row r="1656" spans="4:16" ht="12.75"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</row>
    <row r="1657" spans="4:16" ht="12.75"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</row>
    <row r="1658" spans="4:16" ht="12.75"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</row>
    <row r="1659" spans="4:16" ht="12.75"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</row>
    <row r="1660" spans="4:16" ht="12.75"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</row>
    <row r="1661" spans="4:16" ht="12.75"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</row>
    <row r="1662" spans="4:16" ht="12.75"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</row>
    <row r="1663" spans="4:16" ht="12.75"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</row>
    <row r="1664" spans="4:16" ht="12.75"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</row>
    <row r="1665" spans="4:16" ht="12.75"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</row>
    <row r="1666" spans="4:16" ht="12.75"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</row>
    <row r="1667" spans="4:16" ht="12.75"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</row>
    <row r="1668" spans="4:16" ht="12.75"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</row>
    <row r="1669" spans="4:16" ht="12.75"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</row>
    <row r="1670" spans="4:16" ht="12.75"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</row>
    <row r="1671" spans="4:16" ht="12.75"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</row>
    <row r="1672" spans="4:16" ht="12.75"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</row>
    <row r="1673" spans="4:16" ht="12.75"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</row>
    <row r="1674" spans="4:16" ht="12.75"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</row>
    <row r="1675" spans="4:16" ht="12.75"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</row>
    <row r="1676" spans="4:16" ht="12.75"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</row>
    <row r="1677" spans="4:16" ht="12.75"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</row>
    <row r="1678" spans="4:16" ht="12.75"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</row>
    <row r="1679" spans="4:16" ht="12.75"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</row>
    <row r="1680" spans="4:16" ht="12.75"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</row>
    <row r="1681" spans="4:16" ht="12.75"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</row>
    <row r="1682" spans="4:16" ht="12.75"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</row>
    <row r="1683" spans="4:16" ht="12.75"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</row>
    <row r="1684" spans="4:16" ht="12.75"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</row>
    <row r="1685" spans="4:16" ht="12.75"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</row>
    <row r="1686" spans="4:16" ht="12.75"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</row>
    <row r="1687" spans="4:16" ht="12.75"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</row>
    <row r="1688" spans="4:16" ht="12.75"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</row>
    <row r="1689" spans="4:16" ht="12.75"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</row>
    <row r="1690" spans="4:16" ht="12.75"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</row>
    <row r="1691" spans="4:16" ht="12.75"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</row>
    <row r="1692" spans="4:16" ht="12.75"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</row>
    <row r="1693" spans="4:16" ht="12.75"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</row>
    <row r="1694" spans="4:16" ht="12.75"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</row>
    <row r="1695" spans="4:16" ht="12.75"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</row>
    <row r="1696" spans="4:16" ht="12.75"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</row>
    <row r="1697" spans="4:16" ht="12.75"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</row>
    <row r="1698" spans="4:16" ht="12.75"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</row>
    <row r="1699" spans="4:16" ht="12.75"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</row>
    <row r="1700" spans="4:16" ht="12.75"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</row>
    <row r="1701" spans="4:16" ht="12.75"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</row>
    <row r="1702" spans="4:16" ht="12.75"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</row>
    <row r="1703" spans="4:16" ht="12.75"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</row>
    <row r="1704" spans="4:16" ht="12.75"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</row>
    <row r="1705" spans="4:16" ht="12.75"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</row>
    <row r="1706" spans="4:16" ht="12.75"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</row>
    <row r="1707" spans="4:16" ht="12.75"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</row>
    <row r="1708" spans="4:16" ht="12.75"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</row>
    <row r="1709" spans="4:16" ht="12.75"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</row>
    <row r="1710" spans="4:16" ht="12.75"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</row>
    <row r="1711" spans="4:16" ht="12.75"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</row>
    <row r="1712" spans="4:16" ht="12.75"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</row>
    <row r="1713" spans="4:16" ht="12.75"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</row>
    <row r="1714" spans="4:16" ht="12.75"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</row>
    <row r="1715" spans="4:16" ht="12.75"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</row>
    <row r="1716" spans="4:16" ht="12.75"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</row>
    <row r="1717" spans="4:16" ht="12.75"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</row>
    <row r="1718" spans="4:16" ht="12.75"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</row>
    <row r="1719" spans="4:16" ht="12.75"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</row>
    <row r="1720" spans="4:16" ht="12.75"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</row>
    <row r="1721" spans="4:16" ht="12.75"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</row>
    <row r="1722" spans="4:16" ht="12.75"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</row>
    <row r="1723" spans="4:16" ht="12.75"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</row>
    <row r="1724" spans="4:16" ht="12.75"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</row>
    <row r="1725" spans="4:16" ht="12.75"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</row>
    <row r="1726" spans="4:16" ht="12.75"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</row>
    <row r="1727" spans="4:16" ht="12.75"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</row>
    <row r="1728" spans="4:16" ht="12.75"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</row>
    <row r="1729" spans="4:16" ht="12.75"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</row>
    <row r="1730" spans="4:16" ht="12.75"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</row>
    <row r="1731" spans="4:16" ht="12.75"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</row>
    <row r="1732" spans="4:16" ht="12.75"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</row>
    <row r="1733" spans="4:16" ht="12.75"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</row>
    <row r="1734" spans="4:16" ht="12.75"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</row>
    <row r="1735" spans="4:16" ht="12.75"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</row>
    <row r="1736" spans="4:16" ht="12.75"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</row>
    <row r="1737" spans="4:16" ht="12.75"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</row>
    <row r="1738" spans="4:16" ht="12.75"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</row>
    <row r="1739" spans="4:16" ht="12.75"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</row>
    <row r="1740" spans="4:16" ht="12.75"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</row>
    <row r="1741" spans="4:16" ht="12.75"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</row>
    <row r="1742" spans="4:16" ht="12.75"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</row>
    <row r="1743" spans="4:16" ht="12.75"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</row>
    <row r="1744" spans="4:16" ht="12.75"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</row>
    <row r="1745" spans="4:16" ht="12.75"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</row>
    <row r="1746" spans="4:16" ht="12.75"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</row>
    <row r="1747" spans="4:16" ht="12.75"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</row>
    <row r="1748" spans="4:16" ht="12.75"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</row>
    <row r="1749" spans="4:16" ht="12.75"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</row>
    <row r="1750" spans="4:16" ht="12.75"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</row>
    <row r="1751" spans="4:16" ht="12.75"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</row>
    <row r="1752" spans="4:16" ht="12.75"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</row>
    <row r="1753" spans="4:16" ht="12.75"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</row>
    <row r="1754" spans="4:16" ht="12.75"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</row>
    <row r="1755" spans="4:16" ht="12.75"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</row>
    <row r="1756" spans="4:16" ht="12.75"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</row>
    <row r="1757" spans="4:16" ht="12.75"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</row>
    <row r="1758" spans="4:16" ht="12.75"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</row>
    <row r="1759" spans="4:16" ht="12.75"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</row>
    <row r="1760" spans="4:16" ht="12.75"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</row>
    <row r="1761" spans="4:16" ht="12.75"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</row>
    <row r="1762" spans="4:16" ht="12.75"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</row>
    <row r="1763" spans="4:16" ht="12.75"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</row>
    <row r="1764" spans="4:16" ht="12.75"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</row>
    <row r="1765" spans="4:16" ht="12.75"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</row>
    <row r="1766" spans="4:16" ht="12.75"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</row>
    <row r="1767" spans="4:16" ht="12.75"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</row>
    <row r="1768" spans="4:16" ht="12.75"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</row>
    <row r="1769" spans="4:16" ht="12.75"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</row>
    <row r="1770" spans="4:16" ht="12.75"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</row>
    <row r="1771" spans="4:16" ht="12.75"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</row>
    <row r="1772" spans="4:16" ht="12.75"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</row>
    <row r="1773" spans="4:16" ht="12.75"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</row>
    <row r="1774" spans="4:16" ht="12.75"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</row>
    <row r="1775" spans="4:16" ht="12.75"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</row>
    <row r="1776" spans="4:16" ht="12.75"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</row>
    <row r="1777" spans="4:16" ht="12.75"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</row>
    <row r="1778" spans="4:16" ht="12.75"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</row>
    <row r="1779" spans="4:16" ht="12.75"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</row>
    <row r="1780" spans="4:16" ht="12.75"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</row>
    <row r="1781" spans="4:16" ht="12.75"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</row>
    <row r="1782" spans="4:16" ht="12.75"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</row>
    <row r="1783" spans="4:16" ht="12.75"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</row>
    <row r="1784" spans="4:16" ht="12.75"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</row>
    <row r="1785" spans="4:16" ht="12.75"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</row>
    <row r="1786" spans="4:16" ht="12.75"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</row>
    <row r="1787" spans="4:16" ht="12.75"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</row>
    <row r="1788" spans="4:16" ht="12.75"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</row>
    <row r="1789" spans="4:16" ht="12.75"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</row>
    <row r="1790" spans="4:16" ht="12.75"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</row>
    <row r="1791" spans="4:16" ht="12.75"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</row>
    <row r="1792" spans="4:16" ht="12.75"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</row>
    <row r="1793" spans="4:16" ht="12.75"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</row>
    <row r="1794" spans="4:16" ht="12.75"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</row>
    <row r="1795" spans="4:16" ht="12.75"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</row>
    <row r="1796" spans="4:16" ht="12.75"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</row>
    <row r="1797" spans="4:16" ht="12.75"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</row>
    <row r="1798" spans="4:16" ht="12.75"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</row>
    <row r="1799" spans="4:16" ht="12.75"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</row>
    <row r="1800" spans="4:16" ht="12.75"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</row>
    <row r="1801" spans="4:16" ht="12.75"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</row>
    <row r="1802" spans="4:16" ht="12.75"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</row>
    <row r="1803" spans="4:16" ht="12.75"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</row>
    <row r="1804" spans="4:16" ht="12.75"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</row>
    <row r="1805" spans="4:16" ht="12.75"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</row>
    <row r="1806" spans="4:16" ht="12.75"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</row>
    <row r="1807" spans="4:16" ht="12.75"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</row>
    <row r="1808" spans="4:16" ht="12.75"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</row>
    <row r="1809" spans="4:16" ht="12.75"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</row>
    <row r="1810" spans="4:16" ht="12.75"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</row>
    <row r="1811" spans="4:16" ht="12.75"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</row>
    <row r="1812" spans="4:16" ht="12.75"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</row>
    <row r="1813" spans="4:16" ht="12.75"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</row>
    <row r="1814" spans="4:16" ht="12.75"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</row>
    <row r="1815" spans="4:16" ht="12.75"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</row>
    <row r="1816" spans="4:16" ht="12.75"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</row>
    <row r="1817" spans="4:16" ht="12.75"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</row>
    <row r="1818" spans="4:16" ht="12.75"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</row>
    <row r="1819" spans="4:16" ht="12.75"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</row>
    <row r="1820" spans="4:16" ht="12.75"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</row>
    <row r="1821" spans="4:16" ht="12.75"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</row>
    <row r="1822" spans="4:16" ht="12.75"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</row>
    <row r="1823" spans="4:16" ht="12.75"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</row>
    <row r="1824" spans="4:16" ht="12.75"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</row>
    <row r="1825" spans="4:16" ht="12.75"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</row>
    <row r="1826" spans="4:16" ht="12.75"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</row>
    <row r="1827" spans="4:16" ht="12.75"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</row>
    <row r="1828" spans="4:16" ht="12.75"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</row>
    <row r="1829" spans="4:16" ht="12.75"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</row>
    <row r="1830" spans="4:16" ht="12.75"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</row>
    <row r="1831" spans="4:16" ht="12.75"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</row>
    <row r="1832" spans="4:16" ht="12.75"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</row>
    <row r="1833" spans="4:16" ht="12.75"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</row>
    <row r="1834" spans="4:16" ht="12.75"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</row>
    <row r="1835" spans="4:16" ht="12.75"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</row>
    <row r="1836" spans="4:16" ht="12.75"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</row>
    <row r="1837" spans="4:16" ht="12.75"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</row>
    <row r="1838" spans="4:16" ht="12.75"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</row>
    <row r="1839" spans="4:16" ht="12.75"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</row>
    <row r="1840" spans="4:16" ht="12.75"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</row>
    <row r="1841" spans="4:16" ht="12.75"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</row>
    <row r="1842" spans="4:16" ht="12.75"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</row>
    <row r="1843" spans="4:16" ht="12.75"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</row>
    <row r="1844" spans="4:16" ht="12.75"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</row>
    <row r="1845" spans="4:16" ht="12.75"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</row>
    <row r="1846" spans="4:16" ht="12.75"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</row>
    <row r="1847" spans="4:16" ht="12.75"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</row>
    <row r="1848" spans="4:16" ht="12.75"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</row>
    <row r="1849" spans="4:16" ht="12.75"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</row>
    <row r="1850" spans="4:16" ht="12.75"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</row>
    <row r="1851" spans="4:16" ht="12.75"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</row>
    <row r="1852" spans="4:16" ht="12.75"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</row>
    <row r="1853" spans="4:16" ht="12.75"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</row>
    <row r="1854" spans="4:16" ht="12.75"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</row>
    <row r="1855" spans="4:16" ht="12.75"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</row>
    <row r="1856" spans="4:16" ht="12.75"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</row>
    <row r="1857" spans="4:16" ht="12.75"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</row>
    <row r="1858" spans="4:16" ht="12.75"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</row>
    <row r="1859" spans="4:16" ht="12.75"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</row>
    <row r="1860" spans="4:16" ht="12.75"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</row>
    <row r="1861" spans="4:16" ht="12.75"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</row>
    <row r="1862" spans="4:16" ht="12.75"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</row>
    <row r="1863" spans="4:16" ht="12.75"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</row>
    <row r="1864" spans="4:16" ht="12.75"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</row>
    <row r="1865" spans="4:16" ht="12.75"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</row>
    <row r="1866" spans="4:16" ht="12.75"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</row>
    <row r="1867" spans="4:16" ht="12.75"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</row>
    <row r="1868" spans="4:16" ht="12.75"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</row>
    <row r="1869" spans="4:16" ht="12.75"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</row>
    <row r="1870" spans="4:16" ht="12.75"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</row>
    <row r="1871" spans="4:16" ht="12.75"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</row>
    <row r="1872" spans="4:16" ht="12.75"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</row>
    <row r="1873" spans="4:16" ht="12.75"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</row>
    <row r="1874" spans="4:16" ht="12.75"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</row>
    <row r="1875" spans="4:16" ht="12.75"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</row>
    <row r="1876" spans="4:16" ht="12.75"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</row>
    <row r="1877" spans="4:16" ht="12.75"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</row>
    <row r="1878" spans="4:16" ht="12.75"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</row>
    <row r="1879" spans="4:16" ht="12.75"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</row>
    <row r="1880" spans="4:16" ht="12.75"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</row>
    <row r="1881" spans="4:16" ht="12.75"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</row>
    <row r="1882" spans="4:16" ht="12.75"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</row>
    <row r="1883" spans="4:16" ht="12.75"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</row>
    <row r="1884" spans="4:16" ht="12.75"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</row>
    <row r="1885" spans="4:16" ht="12.75"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</row>
    <row r="1886" spans="4:16" ht="12.75"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</row>
    <row r="1887" spans="4:16" ht="12.75"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</row>
    <row r="1888" spans="4:16" ht="12.75"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</row>
    <row r="1889" spans="4:16" ht="12.75"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</row>
    <row r="1890" spans="4:16" ht="12.75"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</row>
    <row r="1891" spans="4:16" ht="12.75"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</row>
    <row r="1892" spans="4:16" ht="12.75"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</row>
    <row r="1893" spans="4:16" ht="12.75"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</row>
    <row r="1894" spans="4:16" ht="12.75"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</row>
    <row r="1895" spans="4:16" ht="12.75"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</row>
    <row r="1896" spans="4:16" ht="12.75"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</row>
    <row r="1897" spans="4:16" ht="12.75"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</row>
    <row r="1898" spans="4:16" ht="12.75"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</row>
    <row r="1899" spans="4:16" ht="12.75"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</row>
    <row r="1900" spans="4:16" ht="12.75"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</row>
    <row r="1901" spans="4:16" ht="12.75"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</row>
    <row r="1902" spans="4:16" ht="12.75"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</row>
    <row r="1903" spans="4:16" ht="12.75"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</row>
    <row r="1904" spans="4:16" ht="12.75"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</row>
    <row r="1905" spans="4:16" ht="12.75"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</row>
    <row r="1906" spans="4:16" ht="12.75"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</row>
    <row r="1907" spans="4:16" ht="12.75"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</row>
    <row r="1908" spans="4:16" ht="12.75"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</row>
    <row r="1909" spans="4:16" ht="12.75"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</row>
    <row r="1910" spans="4:16" ht="12.75"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</row>
    <row r="1911" spans="4:16" ht="12.75"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</row>
    <row r="1912" spans="4:16" ht="12.75"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</row>
    <row r="1913" spans="4:16" ht="12.75"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</row>
    <row r="1914" spans="4:16" ht="12.75"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</row>
    <row r="1915" spans="4:16" ht="12.75"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</row>
    <row r="1916" spans="4:16" ht="12.75"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</row>
    <row r="1917" spans="4:16" ht="12.75"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</row>
    <row r="1918" spans="4:16" ht="12.75"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</row>
    <row r="1919" spans="4:16" ht="12.75"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</row>
    <row r="1920" spans="4:16" ht="12.75"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</row>
    <row r="1921" spans="4:16" ht="12.75"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</row>
    <row r="1922" spans="4:16" ht="12.75"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</row>
    <row r="1923" spans="4:16" ht="12.75"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</row>
    <row r="1924" spans="4:16" ht="12.75"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</row>
    <row r="1925" spans="4:16" ht="12.75"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</row>
    <row r="1926" spans="4:16" ht="12.75"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</row>
    <row r="1927" spans="4:16" ht="12.75"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</row>
    <row r="1928" spans="4:16" ht="12.75"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</row>
    <row r="1929" spans="4:16" ht="12.75"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</row>
    <row r="1930" spans="4:16" ht="12.75"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</row>
    <row r="1931" spans="4:16" ht="12.75"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</row>
    <row r="1932" spans="4:16" ht="12.75"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</row>
    <row r="1933" spans="4:16" ht="12.75"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</row>
    <row r="1934" spans="4:16" ht="12.75"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</row>
    <row r="1935" spans="4:16" ht="12.75"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</row>
    <row r="1936" spans="4:16" ht="12.75"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</row>
    <row r="1937" spans="4:16" ht="12.75"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</row>
    <row r="1938" spans="4:16" ht="12.75"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</row>
    <row r="1939" spans="4:16" ht="12.75"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</row>
    <row r="1940" spans="4:16" ht="12.75"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</row>
    <row r="1941" spans="4:16" ht="12.75"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</row>
    <row r="1942" spans="4:16" ht="12.75"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</row>
    <row r="1943" spans="4:16" ht="12.75"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</row>
    <row r="1944" spans="4:16" ht="12.75"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</row>
    <row r="1945" spans="4:16" ht="12.75"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</row>
    <row r="1946" spans="4:16" ht="12.75"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</row>
    <row r="1947" spans="4:16" ht="12.75"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</row>
    <row r="1948" spans="4:16" ht="12.75"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</row>
    <row r="1949" spans="4:16" ht="12.75"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</row>
    <row r="1950" spans="4:16" ht="12.75"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</row>
    <row r="1951" spans="4:16" ht="12.75"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</row>
    <row r="1952" spans="4:16" ht="12.75"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</row>
    <row r="1953" spans="4:16" ht="12.75"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</row>
    <row r="1954" spans="4:16" ht="12.75"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</row>
    <row r="1955" spans="4:16" ht="12.75"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</row>
    <row r="1956" spans="4:16" ht="12.75"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</row>
    <row r="1957" spans="4:16" ht="12.75"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</row>
    <row r="1958" spans="4:16" ht="12.75"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</row>
    <row r="1959" spans="4:16" ht="12.75"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</row>
    <row r="1960" spans="4:16" ht="12.75"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</row>
    <row r="1961" spans="4:16" ht="12.75"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</row>
    <row r="1962" spans="4:16" ht="12.75"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</row>
    <row r="1963" spans="4:16" ht="12.75"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</row>
    <row r="1964" spans="4:16" ht="12.75"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</row>
    <row r="1965" spans="4:16" ht="12.75"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</row>
    <row r="1966" spans="4:16" ht="12.75"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</row>
    <row r="1967" spans="4:16" ht="12.75"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</row>
    <row r="1968" spans="4:16" ht="12.75"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</row>
    <row r="1969" spans="4:16" ht="12.75"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</row>
    <row r="1970" spans="4:16" ht="12.75"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</row>
    <row r="1971" spans="4:16" ht="12.75"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</row>
    <row r="1972" spans="4:16" ht="12.75"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</row>
    <row r="1973" spans="4:16" ht="12.75"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</row>
    <row r="1974" spans="4:16" ht="12.75"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</row>
    <row r="1975" spans="4:16" ht="12.75"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</row>
    <row r="1976" spans="4:16" ht="12.75"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</row>
    <row r="1977" spans="4:16" ht="12.75"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</row>
    <row r="1978" spans="4:16" ht="12.75"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</row>
    <row r="1979" spans="4:16" ht="12.75"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</row>
    <row r="1980" spans="4:16" ht="12.75"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</row>
    <row r="1981" spans="4:16" ht="12.75"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</row>
    <row r="1982" spans="4:16" ht="12.75"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</row>
    <row r="1983" spans="4:16" ht="12.75"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</row>
    <row r="1984" spans="4:16" ht="12.75"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</row>
    <row r="1985" spans="4:16" ht="12.75"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</row>
    <row r="1986" spans="4:16" ht="12.75"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</row>
    <row r="1987" spans="4:16" ht="12.75"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</row>
    <row r="1988" spans="4:16" ht="12.75"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</row>
    <row r="1989" spans="4:16" ht="12.75"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</row>
    <row r="1990" spans="4:16" ht="12.75"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</row>
    <row r="1991" spans="4:16" ht="12.75"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</row>
    <row r="1992" spans="4:16" ht="12.75"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</row>
    <row r="1993" spans="4:16" ht="12.75"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</row>
    <row r="1994" spans="4:16" ht="12.75"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</row>
    <row r="1995" spans="4:16" ht="12.75"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</row>
    <row r="1996" spans="4:16" ht="12.75"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</row>
    <row r="1997" spans="4:16" ht="12.75"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</row>
    <row r="1998" spans="4:16" ht="12.75"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</row>
    <row r="1999" spans="4:16" ht="12.75"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</row>
    <row r="2000" spans="4:16" ht="12.75"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</row>
    <row r="2001" spans="4:16" ht="12.75"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</row>
    <row r="2002" spans="4:16" ht="12.75"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</row>
    <row r="2003" spans="4:16" ht="12.75"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</row>
    <row r="2004" spans="4:16" ht="12.75"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</row>
    <row r="2005" spans="4:16" ht="12.75"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</row>
    <row r="2006" spans="4:16" ht="12.75"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</row>
    <row r="2007" spans="4:16" ht="12.75"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</row>
    <row r="2008" spans="4:16" ht="12.75"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</row>
    <row r="2009" spans="4:16" ht="12.75"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</row>
    <row r="2010" spans="4:16" ht="12.75"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</row>
    <row r="2011" spans="4:16" ht="12.75"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</row>
    <row r="2012" spans="4:16" ht="12.75"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</row>
    <row r="2013" spans="4:16" ht="12.75"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</row>
    <row r="2014" spans="4:16" ht="12.75"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</row>
    <row r="2015" spans="4:16" ht="12.75"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</row>
    <row r="2016" spans="4:16" ht="12.75"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</row>
    <row r="2017" spans="4:16" ht="12.75"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</row>
    <row r="2018" spans="4:16" ht="12.75"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</row>
    <row r="2019" spans="4:16" ht="12.75"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</row>
    <row r="2020" spans="4:16" ht="12.75"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</row>
    <row r="2021" spans="4:16" ht="12.75"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</row>
    <row r="2022" spans="4:16" ht="12.75"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</row>
    <row r="2023" spans="4:16" ht="12.75"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</row>
    <row r="2024" spans="4:16" ht="12.75"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</row>
    <row r="2025" spans="4:16" ht="12.75"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</row>
    <row r="2026" spans="4:16" ht="12.75"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</row>
    <row r="2027" spans="4:16" ht="12.75"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</row>
    <row r="2028" spans="4:16" ht="12.75"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</row>
    <row r="2029" spans="4:16" ht="12.75"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</row>
    <row r="2030" spans="4:16" ht="12.75"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</row>
    <row r="2031" spans="4:16" ht="12.75"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</row>
    <row r="2032" spans="4:16" ht="12.75"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</row>
    <row r="2033" spans="4:16" ht="12.75"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</row>
    <row r="2034" spans="4:16" ht="12.75"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</row>
    <row r="2035" spans="4:16" ht="12.75"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</row>
    <row r="2036" spans="4:16" ht="12.75"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</row>
    <row r="2037" spans="4:16" ht="12.75"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</row>
    <row r="2038" spans="4:16" ht="12.75"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</row>
    <row r="2039" spans="4:16" ht="12.75"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</row>
    <row r="2040" spans="4:16" ht="12.75"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</row>
    <row r="2041" spans="4:16" ht="12.75"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</row>
    <row r="2042" spans="4:16" ht="12.75"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</row>
    <row r="2043" spans="4:16" ht="12.75"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</row>
    <row r="2044" spans="4:16" ht="12.75"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</row>
    <row r="2045" spans="4:16" ht="12.75"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</row>
    <row r="2046" spans="4:16" ht="12.75"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</row>
    <row r="2047" spans="4:16" ht="12.75"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</row>
    <row r="2048" spans="4:16" ht="12.75"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</row>
    <row r="2049" spans="4:16" ht="12.75"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</row>
    <row r="2050" spans="4:16" ht="12.75"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</row>
    <row r="2051" spans="4:16" ht="12.75"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</row>
    <row r="2052" spans="4:16" ht="12.75"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</row>
    <row r="2053" spans="4:16" ht="12.75"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</row>
    <row r="2054" spans="4:16" ht="12.75"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</row>
    <row r="2055" spans="4:16" ht="12.75"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</row>
    <row r="2056" spans="4:16" ht="12.75"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</row>
    <row r="2057" spans="4:16" ht="12.75"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</row>
    <row r="2058" spans="4:16" ht="12.75"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</row>
    <row r="2059" spans="4:16" ht="12.75"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</row>
    <row r="2060" spans="4:16" ht="12.75"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</row>
    <row r="2061" spans="4:16" ht="12.75"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</row>
    <row r="2062" spans="4:16" ht="12.75"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</row>
    <row r="2063" spans="4:16" ht="12.75"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</row>
    <row r="2064" spans="4:16" ht="12.75"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</row>
    <row r="2065" spans="4:16" ht="12.75"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</row>
    <row r="2066" spans="4:16" ht="12.75"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</row>
    <row r="2067" spans="4:16" ht="12.75"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</row>
    <row r="2068" spans="4:16" ht="12.75"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</row>
    <row r="2069" spans="4:16" ht="12.75"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</row>
    <row r="2070" spans="4:16" ht="12.75"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</row>
    <row r="2071" spans="4:16" ht="12.75"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</row>
    <row r="2072" spans="4:16" ht="12.75"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</row>
    <row r="2073" spans="4:16" ht="12.75"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</row>
    <row r="2074" spans="4:16" ht="12.75"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</row>
    <row r="2075" spans="4:16" ht="12.75"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</row>
    <row r="2076" spans="4:16" ht="12.75"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</row>
    <row r="2077" spans="4:16" ht="12.75"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</row>
    <row r="2078" spans="4:16" ht="12.75"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</row>
    <row r="2079" spans="4:16" ht="12.75"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</row>
    <row r="2080" spans="4:16" ht="12.75"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</row>
    <row r="2081" spans="4:16" ht="12.75"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</row>
    <row r="2082" spans="4:16" ht="12.75"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</row>
    <row r="2083" spans="4:16" ht="12.75"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</row>
    <row r="2084" spans="4:16" ht="12.75"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</row>
    <row r="2085" spans="4:16" ht="12.75"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</row>
    <row r="2086" spans="4:16" ht="12.75"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</row>
    <row r="2087" spans="4:16" ht="12.75"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</row>
    <row r="2088" spans="4:16" ht="12.75"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</row>
    <row r="2089" spans="4:16" ht="12.75"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</row>
    <row r="2090" spans="4:16" ht="12.75"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</row>
    <row r="2091" spans="4:16" ht="12.75"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</row>
    <row r="2092" spans="4:16" ht="12.75"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</row>
    <row r="2093" spans="4:16" ht="12.75"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</row>
    <row r="2094" spans="4:16" ht="12.75"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</row>
    <row r="2095" spans="4:16" ht="12.75"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</row>
    <row r="2096" spans="4:16" ht="12.75"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</row>
    <row r="2097" spans="4:16" ht="12.75"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</row>
    <row r="2098" spans="4:16" ht="12.75"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</row>
    <row r="2099" spans="4:16" ht="12.75"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</row>
    <row r="2100" spans="4:16" ht="12.75"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</row>
    <row r="2101" spans="4:16" ht="12.75"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</row>
    <row r="2102" spans="4:16" ht="12.75"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</row>
    <row r="2103" spans="4:16" ht="12.75"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</row>
    <row r="2104" spans="4:16" ht="12.75"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</row>
    <row r="2105" spans="4:16" ht="12.75"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</row>
    <row r="2106" spans="4:16" ht="12.75"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</row>
    <row r="2107" spans="4:16" ht="12.75"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</row>
    <row r="2108" spans="4:16" ht="12.75"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</row>
    <row r="2109" spans="4:16" ht="12.75"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</row>
    <row r="2110" spans="4:16" ht="12.75"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</row>
    <row r="2111" spans="4:16" ht="12.75"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</row>
    <row r="2112" spans="4:16" ht="12.75"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</row>
    <row r="2113" spans="4:16" ht="12.75"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</row>
    <row r="2114" spans="4:16" ht="12.75"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</row>
    <row r="2115" spans="4:16" ht="12.75"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</row>
    <row r="2116" spans="4:16" ht="12.75"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</row>
    <row r="2117" spans="4:16" ht="12.75"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</row>
    <row r="2118" spans="4:16" ht="12.75"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</row>
    <row r="2119" spans="4:16" ht="12.75"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</row>
    <row r="2120" spans="4:16" ht="12.75"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</row>
    <row r="2121" spans="4:16" ht="12.75"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</row>
    <row r="2122" spans="4:16" ht="12.75"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</row>
    <row r="2123" spans="4:16" ht="12.75"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</row>
    <row r="2124" spans="4:16" ht="12.75"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</row>
    <row r="2125" spans="4:16" ht="12.75"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</row>
    <row r="2126" spans="4:16" ht="12.75"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</row>
    <row r="2127" spans="4:16" ht="12.75"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</row>
    <row r="2128" spans="4:16" ht="12.75"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</row>
    <row r="2129" spans="4:16" ht="12.75"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</row>
    <row r="2130" spans="4:16" ht="12.75"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</row>
    <row r="2131" spans="4:16" ht="12.75"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</row>
    <row r="2132" spans="4:16" ht="12.75"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</row>
    <row r="2133" spans="4:16" ht="12.75"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</row>
    <row r="2134" spans="4:16" ht="12.75"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</row>
    <row r="2135" spans="4:16" ht="12.75"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</row>
    <row r="2136" spans="4:16" ht="12.75"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</row>
    <row r="2137" spans="4:16" ht="12.75"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</row>
    <row r="2138" spans="4:16" ht="12.75"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</row>
    <row r="2139" spans="4:16" ht="12.75"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</row>
    <row r="2140" spans="4:16" ht="12.75"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</row>
    <row r="2141" spans="4:16" ht="12.75"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</row>
    <row r="2142" spans="4:16" ht="12.75"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</row>
    <row r="2143" spans="4:16" ht="12.75"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</row>
    <row r="2144" spans="4:16" ht="12.75"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</row>
    <row r="2145" spans="4:16" ht="12.75"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</row>
    <row r="2146" spans="4:16" ht="12.75"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</row>
    <row r="2147" spans="4:16" ht="12.75"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</row>
    <row r="2148" spans="4:16" ht="12.75"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</row>
    <row r="2149" spans="4:16" ht="12.75"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</row>
    <row r="2150" spans="4:16" ht="12.75"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</row>
    <row r="2151" spans="4:16" ht="12.75"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</row>
    <row r="2152" spans="4:16" ht="12.75"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</row>
    <row r="2153" spans="4:16" ht="12.75"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</row>
    <row r="2154" spans="4:16" ht="12.75"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</row>
    <row r="2155" spans="4:16" ht="12.75"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</row>
    <row r="2156" spans="4:16" ht="12.75"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</row>
    <row r="2157" spans="4:16" ht="12.75"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</row>
    <row r="2158" spans="4:16" ht="12.75"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</row>
    <row r="2159" spans="4:16" ht="12.75"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</row>
    <row r="2160" spans="4:16" ht="12.75"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</row>
    <row r="2161" spans="4:16" ht="12.75"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</row>
    <row r="2162" spans="4:16" ht="12.75"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</row>
    <row r="2163" spans="4:16" ht="12.75"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</row>
    <row r="2164" spans="4:16" ht="12.75"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</row>
    <row r="2165" spans="4:16" ht="12.75"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</row>
    <row r="2166" spans="4:16" ht="12.75"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</row>
    <row r="2167" spans="4:16" ht="12.75"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</row>
    <row r="2168" spans="4:16" ht="12.75"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</row>
    <row r="2169" spans="4:16" ht="12.75"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</row>
    <row r="2170" spans="4:16" ht="12.75"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</row>
    <row r="2171" spans="4:16" ht="12.75"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</row>
    <row r="2172" spans="4:16" ht="12.75"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</row>
    <row r="2173" spans="4:16" ht="12.75"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</row>
    <row r="2174" spans="4:16" ht="12.75"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</row>
    <row r="2175" spans="4:16" ht="12.75"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</row>
    <row r="2176" spans="4:16" ht="12.75"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</row>
    <row r="2177" spans="4:16" ht="12.75"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</row>
    <row r="2178" spans="4:16" ht="12.75"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</row>
    <row r="2179" spans="4:16" ht="12.75"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</row>
    <row r="2180" spans="4:16" ht="12.75"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</row>
    <row r="2181" spans="4:16" ht="12.75"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</row>
    <row r="2182" spans="4:16" ht="12.75"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</row>
    <row r="2183" spans="4:16" ht="12.75"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</row>
    <row r="2184" spans="4:16" ht="12.75"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</row>
    <row r="2185" spans="4:16" ht="12.75"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</row>
    <row r="2186" spans="4:16" ht="12.75"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</row>
    <row r="2187" spans="4:16" ht="12.75"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</row>
    <row r="2188" spans="4:16" ht="12.75"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</row>
    <row r="2189" spans="4:16" ht="12.75"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</row>
    <row r="2190" spans="4:16" ht="12.75"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</row>
    <row r="2191" spans="4:16" ht="12.75"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</row>
    <row r="2192" spans="4:16" ht="12.75"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</row>
    <row r="2193" spans="4:16" ht="12.75"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</row>
    <row r="2194" spans="4:16" ht="12.75"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</row>
    <row r="2195" spans="4:16" ht="12.75"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</row>
    <row r="2196" spans="4:16" ht="12.75"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</row>
    <row r="2197" spans="4:16" ht="12.75"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</row>
    <row r="2198" spans="4:16" ht="12.75"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</row>
    <row r="2199" spans="4:16" ht="12.75"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</row>
    <row r="2200" spans="4:16" ht="12.75"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</row>
    <row r="2201" spans="4:16" ht="12.75"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</row>
    <row r="2202" spans="4:16" ht="12.75"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</row>
    <row r="2203" spans="4:16" ht="12.75"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</row>
    <row r="2204" spans="4:16" ht="12.75"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</row>
    <row r="2205" spans="4:16" ht="12.75"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</row>
    <row r="2206" spans="4:16" ht="12.75"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</row>
    <row r="2207" spans="4:16" ht="12.75"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</row>
    <row r="2208" spans="4:16" ht="12.75"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</row>
    <row r="2209" spans="4:16" ht="12.75"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</row>
    <row r="2210" spans="4:16" ht="12.75"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</row>
    <row r="2211" spans="4:16" ht="12.75"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</row>
    <row r="2212" spans="4:16" ht="12.75"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</row>
    <row r="2213" spans="4:16" ht="12.75"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</row>
    <row r="2214" spans="4:16" ht="12.75"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</row>
    <row r="2215" spans="4:16" ht="12.75"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</row>
    <row r="2216" spans="4:16" ht="12.75"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</row>
    <row r="2217" spans="4:16" ht="12.75"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</row>
    <row r="2218" spans="4:16" ht="12.75"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</row>
    <row r="2219" spans="4:16" ht="12.75"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</row>
    <row r="2220" spans="4:16" ht="12.75"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</row>
    <row r="2221" spans="4:16" ht="12.75"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</row>
    <row r="2222" spans="4:16" ht="12.75"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</row>
    <row r="2223" spans="4:16" ht="12.75"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</row>
    <row r="2224" spans="4:16" ht="12.75"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</row>
    <row r="2225" spans="4:16" ht="12.75"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</row>
    <row r="2226" spans="4:16" ht="12.75"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</row>
    <row r="2227" spans="4:16" ht="12.75"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</row>
    <row r="2228" spans="4:16" ht="12.75"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</row>
    <row r="2229" spans="4:16" ht="12.75"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</row>
    <row r="2230" spans="4:16" ht="12.75"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</row>
    <row r="2231" spans="4:16" ht="12.75"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</row>
    <row r="2232" spans="4:16" ht="12.75"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</row>
    <row r="2233" spans="4:16" ht="12.75"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</row>
    <row r="2234" spans="4:16" ht="12.75"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</row>
    <row r="2235" spans="4:16" ht="12.75"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</row>
    <row r="2236" spans="4:16" ht="12.75"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</row>
    <row r="2237" spans="4:16" ht="12.75"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</row>
    <row r="2238" spans="4:16" ht="12.75"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</row>
    <row r="2239" spans="4:16" ht="12.75"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</row>
    <row r="2240" spans="4:16" ht="12.75"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</row>
    <row r="2241" spans="4:16" ht="12.75"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</row>
    <row r="2242" spans="4:16" ht="12.75"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</row>
    <row r="2243" spans="4:16" ht="12.75"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</row>
    <row r="2244" spans="4:16" ht="12.75"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</row>
    <row r="2245" spans="4:16" ht="12.75"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</row>
    <row r="2246" spans="4:16" ht="12.75"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</row>
    <row r="2247" spans="4:16" ht="12.75"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</row>
    <row r="2248" spans="4:16" ht="12.75"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</row>
    <row r="2249" spans="4:16" ht="12.75"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</row>
    <row r="2250" spans="4:16" ht="12.75"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</row>
    <row r="2251" spans="4:16" ht="12.75"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</row>
    <row r="2252" spans="4:16" ht="12.75"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</row>
    <row r="2253" spans="4:16" ht="12.75"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</row>
    <row r="2254" spans="4:16" ht="12.75"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</row>
    <row r="2255" spans="4:16" ht="12.75"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</row>
    <row r="2256" spans="4:16" ht="12.75"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</row>
    <row r="2257" spans="4:16" ht="12.75"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</row>
    <row r="2258" spans="4:16" ht="12.75"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</row>
    <row r="2259" spans="4:16" ht="12.75"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</row>
    <row r="2260" spans="4:16" ht="12.75"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</row>
    <row r="2261" spans="4:16" ht="12.75"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</row>
    <row r="2262" spans="4:16" ht="12.75"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</row>
    <row r="2263" spans="4:16" ht="12.75"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</row>
    <row r="2264" spans="4:16" ht="12.75"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</row>
    <row r="2265" spans="4:16" ht="12.75"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</row>
    <row r="2266" spans="4:16" ht="12.75"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</row>
    <row r="2267" spans="4:16" ht="12.75"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</row>
    <row r="2268" spans="4:16" ht="12.75"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</row>
    <row r="2269" spans="4:16" ht="12.75"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</row>
    <row r="2270" spans="4:16" ht="12.75"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</row>
    <row r="2271" spans="4:16" ht="12.75"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</row>
    <row r="2272" spans="4:16" ht="12.75"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</row>
    <row r="2273" spans="4:16" ht="12.75"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</row>
    <row r="2274" spans="4:16" ht="12.75"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</row>
    <row r="2275" spans="4:16" ht="12.75"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</row>
    <row r="2276" spans="4:16" ht="12.75"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</row>
    <row r="2277" spans="4:16" ht="12.75"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</row>
    <row r="2278" spans="4:16" ht="12.75"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</row>
    <row r="2279" spans="4:16" ht="12.75"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</row>
    <row r="2280" spans="4:16" ht="12.75"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</row>
    <row r="2281" spans="4:16" ht="12.75"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</row>
    <row r="2282" spans="4:16" ht="12.75"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</row>
    <row r="2283" spans="4:16" ht="12.75"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</row>
    <row r="2284" spans="4:16" ht="12.75"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</row>
    <row r="2285" spans="4:16" ht="12.75"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</row>
    <row r="2286" spans="4:16" ht="12.75"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</row>
    <row r="2287" spans="4:16" ht="12.75"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</row>
    <row r="2288" spans="4:16" ht="12.75"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</row>
    <row r="2289" spans="4:16" ht="12.75"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</row>
    <row r="2290" spans="4:16" ht="12.75"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</row>
    <row r="2291" spans="4:16" ht="12.75"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</row>
    <row r="2292" spans="4:16" ht="12.75"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</row>
    <row r="2293" spans="4:16" ht="12.75"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</row>
    <row r="2294" spans="4:16" ht="12.75"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</row>
    <row r="2295" spans="4:16" ht="12.75"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</row>
    <row r="2296" spans="4:16" ht="12.75"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</row>
    <row r="2297" spans="4:16" ht="12.75"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</row>
    <row r="2298" spans="4:16" ht="12.75"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</row>
    <row r="2299" spans="4:16" ht="12.75"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</row>
    <row r="2300" spans="4:16" ht="12.75"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</row>
    <row r="2301" spans="4:16" ht="12.75"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</row>
    <row r="2302" spans="4:16" ht="12.75"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</row>
    <row r="2303" spans="4:16" ht="12.75"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</row>
    <row r="2304" spans="4:16" ht="12.75"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</row>
    <row r="2305" spans="4:16" ht="12.75"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</row>
    <row r="2306" spans="4:16" ht="12.75"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</row>
    <row r="2307" spans="4:16" ht="12.75"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</row>
    <row r="2308" spans="4:16" ht="12.75"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</row>
    <row r="2309" spans="4:16" ht="12.75"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</row>
    <row r="2310" spans="4:16" ht="12.75"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</row>
    <row r="2311" spans="4:16" ht="12.75"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</row>
    <row r="2312" spans="4:16" ht="12.75"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</row>
    <row r="2313" spans="4:16" ht="12.75"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</row>
    <row r="2314" spans="4:16" ht="12.75"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</row>
    <row r="2315" spans="4:16" ht="12.75"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</row>
    <row r="2316" spans="4:16" ht="12.75"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</row>
    <row r="2317" spans="4:16" ht="12.75"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</row>
    <row r="2318" spans="4:16" ht="12.75"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</row>
    <row r="2319" spans="4:16" ht="12.75"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</row>
    <row r="2320" spans="4:16" ht="12.75"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</row>
    <row r="2321" spans="4:16" ht="12.75"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</row>
    <row r="2322" spans="4:16" ht="12.75"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</row>
    <row r="2323" spans="4:16" ht="12.75"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</row>
    <row r="2324" spans="4:16" ht="12.75"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</row>
    <row r="2325" spans="4:16" ht="12.75"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</row>
    <row r="2326" spans="4:16" ht="12.75"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</row>
    <row r="2327" spans="4:16" ht="12.75"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</row>
    <row r="2328" spans="4:16" ht="12.75"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</row>
    <row r="2329" spans="4:16" ht="12.75"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</row>
    <row r="2330" spans="4:16" ht="12.75"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</row>
    <row r="2331" spans="4:16" ht="12.75"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</row>
    <row r="2332" spans="4:16" ht="12.75"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</row>
    <row r="2333" spans="4:16" ht="12.75"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</row>
    <row r="2334" spans="4:16" ht="12.75"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</row>
    <row r="2335" spans="4:16" ht="12.75"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</row>
    <row r="2336" spans="4:16" ht="12.75"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</row>
    <row r="2337" spans="4:16" ht="12.75"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</row>
    <row r="2338" spans="4:16" ht="12.75"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</row>
    <row r="2339" spans="4:16" ht="12.75"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</row>
    <row r="2340" spans="4:16" ht="12.75"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</row>
    <row r="2341" spans="4:16" ht="12.75"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</row>
    <row r="2342" spans="4:16" ht="12.75"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</row>
    <row r="2343" spans="4:16" ht="12.75"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</row>
    <row r="2344" spans="4:16" ht="12.75"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</row>
    <row r="2345" spans="4:16" ht="12.75"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</row>
    <row r="2346" spans="4:16" ht="12.75"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</row>
    <row r="2347" spans="4:16" ht="12.75"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</row>
    <row r="2348" spans="4:16" ht="12.75"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</row>
    <row r="2349" spans="4:16" ht="12.75"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</row>
    <row r="2350" spans="4:16" ht="12.75"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</row>
    <row r="2351" spans="4:16" ht="12.75"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</row>
    <row r="2352" spans="4:16" ht="12.75"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</row>
    <row r="2353" spans="4:16" ht="12.75"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</row>
    <row r="2354" spans="4:16" ht="12.75"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</row>
    <row r="2355" spans="4:16" ht="12.75"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</row>
    <row r="2356" spans="4:16" ht="12.75"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</row>
    <row r="2357" spans="4:16" ht="12.75"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</row>
    <row r="2358" spans="4:16" ht="12.75"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</row>
    <row r="2359" spans="4:16" ht="12.75"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</row>
    <row r="2360" spans="4:16" ht="12.75"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</row>
    <row r="2361" spans="4:16" ht="12.75"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</row>
    <row r="2362" spans="4:16" ht="12.75"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</row>
    <row r="2363" spans="4:16" ht="12.75"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</row>
    <row r="2364" spans="4:16" ht="12.75"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</row>
    <row r="2365" spans="4:16" ht="12.75"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</row>
    <row r="2366" spans="4:16" ht="12.75"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</row>
    <row r="2367" spans="4:16" ht="12.75"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</row>
    <row r="2368" spans="4:16" ht="12.75"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</row>
    <row r="2369" spans="4:16" ht="12.75"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</row>
    <row r="2370" spans="4:16" ht="12.75"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</row>
    <row r="2371" spans="4:16" ht="12.75"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</row>
    <row r="2372" spans="4:16" ht="12.75"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</row>
    <row r="2373" spans="4:16" ht="12.75"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</row>
    <row r="2374" spans="4:16" ht="12.75"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</row>
    <row r="2375" spans="4:16" ht="12.75"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</row>
    <row r="2376" spans="4:16" ht="12.75"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</row>
    <row r="2377" spans="4:16" ht="12.75"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</row>
    <row r="2378" spans="4:16" ht="12.75"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</row>
    <row r="2379" spans="4:16" ht="12.75"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</row>
    <row r="2380" spans="4:16" ht="12.75"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</row>
    <row r="2381" spans="4:16" ht="12.75"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</row>
    <row r="2382" spans="4:16" ht="12.75"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</row>
    <row r="2383" spans="4:16" ht="12.75"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</row>
    <row r="2384" spans="4:16" ht="12.75"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</row>
    <row r="2385" spans="4:16" ht="12.75"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</row>
    <row r="2386" spans="4:16" ht="12.75"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</row>
    <row r="2387" spans="4:16" ht="12.75"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</row>
    <row r="2388" spans="4:16" ht="12.75"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</row>
    <row r="2389" spans="4:16" ht="12.75"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</row>
    <row r="2390" spans="4:16" ht="12.75"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</row>
    <row r="2391" spans="4:16" ht="12.75"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</row>
    <row r="2392" spans="4:16" ht="12.75"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</row>
    <row r="2393" spans="4:16" ht="12.75"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</row>
    <row r="2394" spans="4:16" ht="12.75"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</row>
    <row r="2395" spans="4:16" ht="12.75"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</row>
    <row r="2396" spans="4:16" ht="12.75"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</row>
    <row r="2397" spans="4:16" ht="12.75"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</row>
    <row r="2398" spans="4:16" ht="12.75"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</row>
    <row r="2399" spans="4:16" ht="12.75"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</row>
    <row r="2400" spans="4:16" ht="12.75"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</row>
    <row r="2401" spans="4:16" ht="12.75"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</row>
    <row r="2402" spans="4:16" ht="12.75"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</row>
    <row r="2403" spans="4:16" ht="12.75"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</row>
    <row r="2404" spans="4:16" ht="12.75"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</row>
    <row r="2405" spans="4:16" ht="12.75"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</row>
    <row r="2406" spans="4:16" ht="12.75"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</row>
    <row r="2407" spans="4:16" ht="12.75"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</row>
    <row r="2408" spans="4:16" ht="12.75"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</row>
    <row r="2409" spans="4:16" ht="12.75"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</row>
    <row r="2410" spans="4:16" ht="12.75"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</row>
    <row r="2411" spans="4:16" ht="12.75"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</row>
    <row r="2412" spans="4:16" ht="12.75"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</row>
    <row r="2413" spans="4:16" ht="12.75"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</row>
    <row r="2414" spans="4:16" ht="12.75"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</row>
    <row r="2415" spans="4:16" ht="12.75"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</row>
    <row r="2416" spans="4:16" ht="12.75"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</row>
    <row r="2417" spans="4:16" ht="12.75"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</row>
    <row r="2418" spans="4:16" ht="12.75"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</row>
    <row r="2419" spans="4:16" ht="12.75"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</row>
    <row r="2420" spans="4:16" ht="12.75"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</row>
    <row r="2421" spans="4:16" ht="12.75"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</row>
    <row r="2422" spans="4:16" ht="12.75"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</row>
    <row r="2423" spans="4:16" ht="12.75"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</row>
    <row r="2424" spans="4:16" ht="12.75"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</row>
    <row r="2425" spans="4:16" ht="12.75"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</row>
    <row r="2426" spans="4:16" ht="12.75"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</row>
    <row r="2427" spans="4:16" ht="12.75"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</row>
    <row r="2428" spans="4:16" ht="12.75"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</row>
    <row r="2429" spans="4:16" ht="12.75"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</row>
    <row r="2430" spans="4:16" ht="12.75"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</row>
    <row r="2431" spans="4:16" ht="12.75"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</row>
    <row r="2432" spans="4:16" ht="12.75"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</row>
    <row r="2433" spans="4:16" ht="12.75"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</row>
    <row r="2434" spans="4:16" ht="12.75"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</row>
    <row r="2435" spans="4:16" ht="12.75"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</row>
    <row r="2436" spans="4:16" ht="12.75"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</row>
    <row r="2437" spans="4:16" ht="12.75"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</row>
    <row r="2438" spans="4:16" ht="12.75"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</row>
    <row r="2439" spans="4:16" ht="12.75"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</row>
    <row r="2440" spans="4:16" ht="12.75"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</row>
    <row r="2441" spans="4:16" ht="12.75"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</row>
    <row r="2442" spans="4:16" ht="12.75"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</row>
    <row r="2443" spans="4:16" ht="12.75"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</row>
    <row r="2444" spans="4:16" ht="12.75"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</row>
    <row r="2445" spans="4:16" ht="12.75"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</row>
    <row r="2446" spans="4:16" ht="12.75"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</row>
    <row r="2447" spans="4:16" ht="12.75"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</row>
    <row r="2448" spans="4:16" ht="12.75"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</row>
    <row r="2449" spans="4:16" ht="12.75"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</row>
    <row r="2450" spans="4:16" ht="12.75"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</row>
    <row r="2451" spans="4:16" ht="12.75"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</row>
    <row r="2452" spans="4:16" ht="12.75"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</row>
    <row r="2453" spans="4:16" ht="12.75"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</row>
    <row r="2454" spans="4:16" ht="12.75"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</row>
    <row r="2455" spans="4:16" ht="12.75"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</row>
    <row r="2456" spans="4:16" ht="12.75"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</row>
    <row r="2457" spans="4:16" ht="12.75"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</row>
    <row r="2458" spans="4:16" ht="12.75"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</row>
    <row r="2459" spans="4:16" ht="12.75"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</row>
    <row r="2460" spans="4:16" ht="12.75"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</row>
    <row r="2461" spans="4:16" ht="12.75"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</row>
    <row r="2462" spans="4:16" ht="12.75"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</row>
    <row r="2463" spans="4:16" ht="12.75"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</row>
    <row r="2464" spans="4:16" ht="12.75"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</row>
    <row r="2465" spans="4:16" ht="12.75"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</row>
    <row r="2466" spans="4:16" ht="12.75"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</row>
    <row r="2467" spans="4:16" ht="12.75"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</row>
    <row r="2468" spans="4:16" ht="12.75"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</row>
    <row r="2469" spans="4:16" ht="12.75"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</row>
    <row r="2470" spans="4:16" ht="12.75"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</row>
    <row r="2471" spans="4:16" ht="12.75"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</row>
    <row r="2472" spans="4:16" ht="12.75"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</row>
    <row r="2473" spans="4:16" ht="12.75"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</row>
    <row r="2474" spans="4:16" ht="12.75"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</row>
    <row r="2475" spans="4:16" ht="12.75"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</row>
    <row r="2476" spans="4:16" ht="12.75"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</row>
    <row r="2477" spans="4:16" ht="12.75"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</row>
    <row r="2478" spans="4:16" ht="12.75"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</row>
    <row r="2479" spans="4:16" ht="12.75"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</row>
    <row r="2480" spans="4:16" ht="12.75"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</row>
    <row r="2481" spans="4:16" ht="12.75"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</row>
    <row r="2482" spans="4:16" ht="12.75"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</row>
    <row r="2483" spans="4:16" ht="12.75"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</row>
    <row r="2484" spans="4:16" ht="12.75"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</row>
    <row r="2485" spans="4:16" ht="12.75"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</row>
    <row r="2486" spans="4:16" ht="12.75"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</row>
    <row r="2487" spans="4:16" ht="12.75"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</row>
    <row r="2488" spans="4:16" ht="12.75"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</row>
    <row r="2489" spans="4:16" ht="12.75"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</row>
    <row r="2490" spans="4:16" ht="12.75"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</row>
    <row r="2491" spans="4:16" ht="12.75"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</row>
    <row r="2492" spans="4:16" ht="12.75"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</row>
    <row r="2493" spans="4:16" ht="12.75"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</row>
    <row r="2494" spans="4:16" ht="12.75"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</row>
    <row r="2495" spans="4:16" ht="12.75"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</row>
    <row r="2496" spans="4:16" ht="12.75"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</row>
    <row r="2497" spans="4:16" ht="12.75"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</row>
    <row r="2498" spans="4:16" ht="12.75"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</row>
    <row r="2499" spans="4:16" ht="12.75"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</row>
    <row r="2500" spans="4:16" ht="12.75"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</row>
    <row r="2501" spans="4:16" ht="12.75"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</row>
    <row r="2502" spans="4:16" ht="12.75"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</row>
    <row r="2503" spans="4:16" ht="12.75"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</row>
    <row r="2504" spans="4:16" ht="12.75"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</row>
    <row r="2505" spans="4:16" ht="12.75"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</row>
    <row r="2506" spans="4:16" ht="12.75"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</row>
    <row r="2507" spans="4:16" ht="12.75"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</row>
    <row r="2508" spans="4:16" ht="12.75"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</row>
    <row r="2509" spans="4:16" ht="12.75"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</row>
    <row r="2510" spans="4:16" ht="12.75"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</row>
    <row r="2511" spans="4:16" ht="12.75"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</row>
    <row r="2512" spans="4:16" ht="12.75"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</row>
    <row r="2513" spans="4:16" ht="12.75"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</row>
    <row r="2514" spans="4:16" ht="12.75"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</row>
    <row r="2515" spans="4:16" ht="12.75"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</row>
    <row r="2516" spans="4:16" ht="12.75"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</row>
    <row r="2517" spans="4:16" ht="12.75"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</row>
    <row r="2518" spans="4:16" ht="12.75"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</row>
    <row r="2519" spans="4:16" ht="12.75"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</row>
    <row r="2520" spans="4:16" ht="12.75"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</row>
    <row r="2521" spans="4:16" ht="12.75"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</row>
    <row r="2522" spans="4:16" ht="12.75"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</row>
    <row r="2523" spans="4:16" ht="12.75"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</row>
    <row r="2524" spans="4:16" ht="12.75"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</row>
    <row r="2525" spans="4:16" ht="12.75"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</row>
    <row r="2526" spans="4:16" ht="12.75"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</row>
    <row r="2527" spans="4:16" ht="12.75"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</row>
    <row r="2528" spans="4:16" ht="12.75"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</row>
    <row r="2529" spans="4:16" ht="12.75"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</row>
    <row r="2530" spans="4:16" ht="12.75"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</row>
    <row r="2531" spans="4:16" ht="12.75"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</row>
    <row r="2532" spans="4:16" ht="12.75"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</row>
    <row r="2533" spans="4:16" ht="12.75"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</row>
    <row r="2534" spans="4:16" ht="12.75"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</row>
    <row r="2535" spans="4:16" ht="12.75"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</row>
    <row r="2536" spans="4:16" ht="12.75"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</row>
    <row r="2537" spans="4:16" ht="12.75"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</row>
    <row r="2538" spans="4:16" ht="12.75"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</row>
    <row r="2539" spans="4:16" ht="12.75"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</row>
    <row r="2540" spans="4:16" ht="12.75"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</row>
    <row r="2541" spans="4:16" ht="12.75"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</row>
    <row r="2542" spans="4:16" ht="12.75"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</row>
    <row r="2543" spans="4:16" ht="12.75"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</row>
    <row r="2544" spans="4:16" ht="12.75"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</row>
    <row r="2545" spans="4:16" ht="12.75"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</row>
    <row r="2546" spans="4:16" ht="12.75"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</row>
    <row r="2547" spans="4:16" ht="12.75"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</row>
    <row r="2548" spans="4:16" ht="12.75"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</row>
    <row r="2549" spans="4:16" ht="12.75"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</row>
    <row r="2550" spans="4:16" ht="12.75"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</row>
    <row r="2551" spans="4:16" ht="12.75"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</row>
    <row r="2552" spans="4:16" ht="12.75"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</row>
    <row r="2553" spans="4:16" ht="12.75"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</row>
    <row r="2554" spans="4:16" ht="12.75"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</row>
    <row r="2555" spans="4:16" ht="12.75"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</row>
    <row r="2556" spans="4:16" ht="12.75"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</row>
    <row r="2557" spans="4:16" ht="12.75"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</row>
    <row r="2558" spans="4:16" ht="12.75"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</row>
    <row r="2559" spans="4:16" ht="12.75"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</row>
    <row r="2560" spans="4:16" ht="12.75"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</row>
    <row r="2561" spans="4:16" ht="12.75"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</row>
    <row r="2562" spans="4:16" ht="12.75"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</row>
    <row r="2563" spans="4:16" ht="12.75"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</row>
    <row r="2564" spans="4:16" ht="12.75"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</row>
    <row r="2565" spans="4:16" ht="12.75"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</row>
    <row r="2566" spans="4:16" ht="12.75"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</row>
    <row r="2567" spans="4:16" ht="12.75"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</row>
    <row r="2568" spans="4:16" ht="12.75"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</row>
    <row r="2569" spans="4:16" ht="12.75"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</row>
    <row r="2570" spans="4:16" ht="12.75"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</row>
    <row r="2571" spans="4:16" ht="12.75"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</row>
    <row r="2572" spans="4:16" ht="12.75"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</row>
    <row r="2573" spans="4:16" ht="12.75"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</row>
    <row r="2574" spans="4:16" ht="12.75"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</row>
    <row r="2575" spans="4:16" ht="12.75"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</row>
    <row r="2576" spans="4:16" ht="12.75"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</row>
    <row r="2577" spans="4:16" ht="12.75"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</row>
    <row r="2578" spans="4:16" ht="12.75"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</row>
    <row r="2579" spans="4:16" ht="12.75"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</row>
    <row r="2580" spans="4:16" ht="12.75"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</row>
    <row r="2581" spans="4:16" ht="12.75"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</row>
    <row r="2582" spans="4:16" ht="12.75"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</row>
    <row r="2583" spans="4:16" ht="12.75"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</row>
    <row r="2584" spans="4:16" ht="12.75"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</row>
    <row r="2585" spans="4:16" ht="12.75"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</row>
    <row r="2586" spans="4:16" ht="12.75"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</row>
    <row r="2587" spans="4:16" ht="12.75"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</row>
    <row r="2588" spans="4:16" ht="12.75"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</row>
    <row r="2589" spans="4:16" ht="12.75"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</row>
    <row r="2590" spans="4:16" ht="12.75"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</row>
    <row r="2591" spans="4:16" ht="12.75"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</row>
    <row r="2592" spans="4:16" ht="12.75"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</row>
    <row r="2593" spans="4:16" ht="12.75"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</row>
    <row r="2594" spans="4:16" ht="12.75"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</row>
    <row r="2595" spans="4:16" ht="12.75"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</row>
    <row r="2596" spans="4:16" ht="12.75"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</row>
    <row r="2597" spans="4:16" ht="12.75"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</row>
    <row r="2598" spans="4:16" ht="12.75"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</row>
    <row r="2599" spans="4:16" ht="12.75"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</row>
    <row r="2600" spans="4:16" ht="12.75"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</row>
    <row r="2601" spans="4:16" ht="12.75"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</row>
    <row r="2602" spans="4:16" ht="12.75"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</row>
    <row r="2603" spans="4:16" ht="12.75"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</row>
    <row r="2604" spans="4:16" ht="12.75"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</row>
    <row r="2605" spans="4:16" ht="12.75"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</row>
    <row r="2606" spans="4:16" ht="12.75"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</row>
    <row r="2607" spans="4:16" ht="12.75"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</row>
    <row r="2608" spans="4:16" ht="12.75"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</row>
    <row r="2609" spans="4:16" ht="12.75"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</row>
    <row r="2610" spans="4:16" ht="12.75"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</row>
    <row r="2611" spans="4:16" ht="12.75"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</row>
    <row r="2612" spans="4:16" ht="12.75"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</row>
    <row r="2613" spans="4:16" ht="12.75"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</row>
    <row r="2614" spans="4:16" ht="12.75"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</row>
    <row r="2615" spans="4:16" ht="12.75"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</row>
    <row r="2616" spans="4:16" ht="12.75"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</row>
    <row r="2617" spans="4:16" ht="12.75"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</row>
    <row r="2618" spans="4:16" ht="12.75"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</row>
    <row r="2619" spans="4:16" ht="12.75"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</row>
    <row r="2620" spans="4:16" ht="12.75"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</row>
    <row r="2621" spans="4:16" ht="12.75"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</row>
    <row r="2622" spans="4:16" ht="12.75"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</row>
    <row r="2623" spans="4:16" ht="12.75"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</row>
    <row r="2624" spans="4:16" ht="12.75"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</row>
    <row r="2625" spans="4:16" ht="12.75"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</row>
    <row r="2626" spans="4:16" ht="12.75"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</row>
    <row r="2627" spans="4:16" ht="12.75"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</row>
    <row r="2628" spans="4:16" ht="12.75"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</row>
    <row r="2629" spans="4:16" ht="12.75"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</row>
    <row r="2630" spans="4:16" ht="12.75"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</row>
    <row r="2631" spans="4:16" ht="12.75"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</row>
    <row r="2632" spans="4:16" ht="12.75"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</row>
    <row r="2633" spans="4:16" ht="12.75"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</row>
    <row r="2634" spans="4:16" ht="12.75"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</row>
    <row r="2635" spans="4:16" ht="12.75"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</row>
    <row r="2636" spans="4:16" ht="12.75"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</row>
    <row r="2637" spans="4:16" ht="12.75"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</row>
    <row r="2638" spans="4:16" ht="12.75"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</row>
    <row r="2639" spans="4:16" ht="12.75"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</row>
    <row r="2640" spans="4:16" ht="12.75"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</row>
    <row r="2641" spans="4:16" ht="12.75"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</row>
    <row r="2642" spans="4:16" ht="12.75"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</row>
    <row r="2643" spans="4:16" ht="12.75"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</row>
    <row r="2644" spans="4:16" ht="12.75"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</row>
    <row r="2645" spans="4:16" ht="12.75"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</row>
    <row r="2646" spans="4:16" ht="12.75"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</row>
    <row r="2647" spans="4:16" ht="12.75"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</row>
    <row r="2648" spans="4:16" ht="12.75"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</row>
    <row r="2649" spans="4:16" ht="12.75"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</row>
    <row r="2650" spans="4:16" ht="12.75"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</row>
    <row r="2651" spans="4:16" ht="12.75"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</row>
    <row r="2652" spans="4:16" ht="12.75"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</row>
    <row r="2653" spans="4:16" ht="12.75"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</row>
    <row r="2654" spans="4:16" ht="12.75"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</row>
    <row r="2655" spans="4:16" ht="12.75"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</row>
    <row r="2656" spans="4:16" ht="12.75"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</row>
    <row r="2657" spans="4:16" ht="12.75"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</row>
    <row r="2658" spans="4:16" ht="12.75"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</row>
    <row r="2659" spans="4:16" ht="12.75"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</row>
    <row r="2660" spans="4:16" ht="12.75"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</row>
    <row r="2661" spans="4:16" ht="12.75"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</row>
    <row r="2662" spans="4:16" ht="12.75"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</row>
    <row r="2663" spans="4:16" ht="12.75"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</row>
    <row r="2664" spans="4:16" ht="12.75"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</row>
    <row r="2665" spans="4:16" ht="12.75"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</row>
    <row r="2666" spans="4:16" ht="12.75"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</row>
    <row r="2667" spans="4:16" ht="12.75"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</row>
    <row r="2668" spans="4:16" ht="12.75"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</row>
    <row r="2669" spans="4:16" ht="12.75"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</row>
    <row r="2670" spans="4:16" ht="12.75"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</row>
    <row r="2671" spans="4:16" ht="12.75"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</row>
    <row r="2672" spans="4:16" ht="12.75"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</row>
    <row r="2673" spans="4:16" ht="12.75"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</row>
    <row r="2674" spans="4:16" ht="12.75"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</row>
    <row r="2675" spans="4:16" ht="12.75"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</row>
    <row r="2676" spans="4:16" ht="12.75"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</row>
    <row r="2677" spans="4:16" ht="12.75"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</row>
    <row r="2678" spans="4:16" ht="12.75"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</row>
    <row r="2679" spans="4:16" ht="12.75"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</row>
    <row r="2680" spans="4:16" ht="12.75"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</row>
    <row r="2681" spans="4:16" ht="12.75"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</row>
    <row r="2682" spans="4:16" ht="12.75"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</row>
    <row r="2683" spans="4:16" ht="12.75"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</row>
    <row r="2684" spans="4:16" ht="12.75"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</row>
    <row r="2685" spans="4:16" ht="12.75"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</row>
    <row r="2686" spans="4:16" ht="12.75"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</row>
    <row r="2687" spans="4:16" ht="12.75"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</row>
    <row r="2688" spans="4:16" ht="12.75"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</row>
    <row r="2689" spans="4:16" ht="12.75"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</row>
    <row r="2690" spans="4:16" ht="12.75"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</row>
    <row r="2691" spans="4:16" ht="12.75"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</row>
    <row r="2692" spans="4:16" ht="12.75"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</row>
    <row r="2693" spans="4:16" ht="12.75"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</row>
    <row r="2694" spans="4:16" ht="12.75"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</row>
    <row r="2695" spans="4:16" ht="12.75"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</row>
    <row r="2696" spans="4:16" ht="12.75"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</row>
    <row r="2697" spans="4:16" ht="12.75"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</row>
    <row r="2698" spans="4:16" ht="12.75"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</row>
    <row r="2699" spans="4:16" ht="12.75"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</row>
    <row r="2700" spans="4:16" ht="12.75"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</row>
    <row r="2701" spans="4:16" ht="12.75"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</row>
    <row r="2702" spans="4:16" ht="12.75"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</row>
    <row r="2703" spans="4:16" ht="12.75"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</row>
    <row r="2704" spans="4:16" ht="12.75"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</row>
    <row r="2705" spans="4:16" ht="12.75"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</row>
    <row r="2706" spans="4:16" ht="12.75"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</row>
    <row r="2707" spans="4:16" ht="12.75"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</row>
    <row r="2708" spans="4:16" ht="12.75"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</row>
    <row r="2709" spans="4:16" ht="12.75"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</row>
    <row r="2710" spans="4:16" ht="12.75"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</row>
    <row r="2711" spans="4:16" ht="12.75"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</row>
    <row r="2712" spans="4:16" ht="12.75"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</row>
    <row r="2713" spans="4:16" ht="12.75"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</row>
    <row r="2714" spans="4:16" ht="12.75"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</row>
    <row r="2715" spans="4:16" ht="12.75"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</row>
    <row r="2716" spans="4:16" ht="12.75"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</row>
    <row r="2717" spans="4:16" ht="12.75"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</row>
    <row r="2718" spans="4:16" ht="12.75"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</row>
    <row r="2719" spans="4:16" ht="12.75"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</row>
    <row r="2720" spans="4:16" ht="12.75"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</row>
    <row r="2721" spans="4:16" ht="12.75"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</row>
    <row r="2722" spans="4:16" ht="12.75"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</row>
    <row r="2723" spans="4:16" ht="12.75"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</row>
    <row r="2724" spans="4:16" ht="12.75"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</row>
    <row r="2725" spans="4:16" ht="12.75"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</row>
    <row r="2726" spans="4:16" ht="12.75"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</row>
    <row r="2727" spans="4:16" ht="12.75"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</row>
    <row r="2728" spans="4:16" ht="12.75"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</row>
    <row r="2729" spans="4:16" ht="12.75"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</row>
    <row r="2730" spans="4:16" ht="12.75"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</row>
    <row r="2731" spans="4:16" ht="12.75"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</row>
    <row r="2732" spans="4:16" ht="12.75"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</row>
    <row r="2733" spans="4:16" ht="12.75"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</row>
    <row r="2734" spans="4:16" ht="12.75"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</row>
    <row r="2735" spans="4:16" ht="12.75"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</row>
    <row r="2736" spans="4:16" ht="12.75"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</row>
    <row r="2737" spans="4:16" ht="12.75"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</row>
    <row r="2738" spans="4:16" ht="12.75"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</row>
    <row r="2739" spans="4:16" ht="12.75"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</row>
    <row r="2740" spans="4:16" ht="12.75"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</row>
    <row r="2741" spans="4:16" ht="12.75"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</row>
    <row r="2742" spans="4:16" ht="12.75"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</row>
    <row r="2743" spans="4:16" ht="12.75"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</row>
    <row r="2744" spans="4:16" ht="12.75"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</row>
    <row r="2745" spans="4:16" ht="12.75"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</row>
    <row r="2746" spans="4:16" ht="12.75"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</row>
    <row r="2747" spans="4:16" ht="12.75"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</row>
    <row r="2748" spans="4:16" ht="12.75"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</row>
    <row r="2749" spans="4:16" ht="12.75"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</row>
    <row r="2750" spans="4:16" ht="12.75"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</row>
    <row r="2751" spans="4:16" ht="12.75"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</row>
    <row r="2752" spans="4:16" ht="12.75"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</row>
    <row r="2753" spans="4:16" ht="12.75"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</row>
    <row r="2754" spans="4:16" ht="12.75"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</row>
    <row r="2755" spans="4:16" ht="12.75"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</row>
    <row r="2756" spans="4:16" ht="12.75"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</row>
    <row r="2757" spans="4:16" ht="12.75"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</row>
    <row r="2758" spans="4:16" ht="12.75"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</row>
    <row r="2759" spans="4:16" ht="12.75"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</row>
    <row r="2760" spans="4:16" ht="12.75"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</row>
    <row r="2761" spans="4:16" ht="12.75"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</row>
    <row r="2762" spans="4:16" ht="12.75"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</row>
    <row r="2763" spans="4:16" ht="12.75"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</row>
    <row r="2764" spans="4:16" ht="12.75"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</row>
    <row r="2765" spans="4:16" ht="12.75"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</row>
    <row r="2766" spans="4:16" ht="12.75"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</row>
    <row r="2767" spans="4:16" ht="12.75"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</row>
    <row r="2768" spans="4:16" ht="12.75"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</row>
    <row r="2769" spans="4:16" ht="12.75"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</row>
    <row r="2770" spans="4:16" ht="12.75"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</row>
    <row r="2771" spans="4:16" ht="12.75"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</row>
    <row r="2772" spans="4:16" ht="12.75"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</row>
    <row r="2773" spans="4:16" ht="12.75"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</row>
    <row r="2774" spans="4:16" ht="12.75"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</row>
    <row r="2775" spans="4:16" ht="12.75"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</row>
    <row r="2776" spans="4:16" ht="12.75"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</row>
    <row r="2777" spans="4:16" ht="12.75"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</row>
    <row r="2778" spans="4:16" ht="12.75"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</row>
    <row r="2779" spans="4:16" ht="12.75"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</row>
    <row r="2780" spans="4:16" ht="12.75"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</row>
    <row r="2781" spans="4:16" ht="12.75"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</row>
    <row r="2782" spans="4:16" ht="12.75"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</row>
    <row r="2783" spans="4:16" ht="12.75"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</row>
    <row r="2784" spans="4:16" ht="12.75"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</row>
    <row r="2785" spans="4:16" ht="12.75"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</row>
    <row r="2786" spans="4:16" ht="12.75"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</row>
    <row r="2787" spans="4:16" ht="12.75"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</row>
    <row r="2788" spans="4:16" ht="12.75"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</row>
    <row r="2789" spans="4:16" ht="12.75"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</row>
    <row r="2790" spans="4:16" ht="12.75"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</row>
    <row r="2791" spans="4:16" ht="12.75"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</row>
    <row r="2792" spans="4:16" ht="12.75"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</row>
    <row r="2793" spans="4:16" ht="12.75"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</row>
    <row r="2794" spans="4:16" ht="12.75"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</row>
    <row r="2795" spans="4:16" ht="12.75"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</row>
    <row r="2796" spans="4:16" ht="12.75"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</row>
    <row r="2797" spans="4:16" ht="12.75"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</row>
    <row r="2798" spans="4:16" ht="12.75"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</row>
    <row r="2799" spans="4:16" ht="12.75"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</row>
    <row r="2800" spans="4:16" ht="12.75"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</row>
    <row r="2801" spans="4:16" ht="12.75"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</row>
    <row r="2802" spans="4:16" ht="12.75"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</row>
    <row r="2803" spans="4:16" ht="12.75"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</row>
    <row r="2804" spans="4:16" ht="12.75"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</row>
    <row r="2805" spans="4:16" ht="12.75"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</row>
    <row r="2806" spans="4:16" ht="12.75"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</row>
    <row r="2807" spans="4:16" ht="12.75"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</row>
    <row r="2808" spans="4:16" ht="12.75"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</row>
    <row r="2809" spans="4:16" ht="12.75"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</row>
    <row r="2810" spans="4:16" ht="12.75"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</row>
    <row r="2811" spans="4:16" ht="12.75"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</row>
    <row r="2812" spans="4:16" ht="12.75"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</row>
    <row r="2813" spans="4:16" ht="12.75"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</row>
    <row r="2814" spans="4:16" ht="12.75"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</row>
    <row r="2815" spans="4:16" ht="12.75"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</row>
    <row r="2816" spans="4:16" ht="12.75"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</row>
    <row r="2817" spans="4:16" ht="12.75"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</row>
    <row r="2818" spans="4:16" ht="12.75"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</row>
    <row r="2819" spans="4:16" ht="12.75"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</row>
    <row r="2820" spans="4:16" ht="12.75"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</row>
    <row r="2821" spans="4:16" ht="12.75"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</row>
    <row r="2822" spans="4:16" ht="12.75"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</row>
    <row r="2823" spans="4:16" ht="12.75"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</row>
    <row r="2824" spans="4:16" ht="12.75"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</row>
    <row r="2825" spans="4:16" ht="12.75"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</row>
    <row r="2826" spans="4:16" ht="12.75"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</row>
    <row r="2827" spans="4:16" ht="12.75"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</row>
    <row r="2828" spans="4:16" ht="12.75"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</row>
    <row r="2829" spans="4:16" ht="12.75"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</row>
    <row r="2830" spans="4:16" ht="12.75"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</row>
    <row r="2831" spans="4:16" ht="12.75"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</row>
    <row r="2832" spans="4:16" ht="12.75"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</row>
    <row r="2833" spans="4:16" ht="12.75"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</row>
    <row r="2834" spans="4:16" ht="12.75"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</row>
    <row r="2835" spans="4:16" ht="12.75"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</row>
    <row r="2836" spans="4:16" ht="12.75"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</row>
    <row r="2837" spans="4:16" ht="12.75"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</row>
    <row r="2838" spans="4:16" ht="12.75"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</row>
    <row r="2839" spans="4:16" ht="12.75"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</row>
    <row r="2840" spans="4:16" ht="12.75"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</row>
    <row r="2841" spans="4:16" ht="12.75"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</row>
    <row r="2842" spans="4:16" ht="12.75"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</row>
    <row r="2843" spans="4:16" ht="12.75"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</row>
    <row r="2844" spans="4:16" ht="12.75"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</row>
    <row r="2845" spans="4:16" ht="12.75"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</row>
    <row r="2846" spans="4:16" ht="12.75"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</row>
    <row r="2847" spans="4:16" ht="12.75"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</row>
    <row r="2848" spans="4:16" ht="12.75"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</row>
    <row r="2849" spans="4:16" ht="12.75"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</row>
    <row r="2850" spans="4:16" ht="12.75"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</row>
    <row r="2851" spans="4:16" ht="12.75"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</row>
    <row r="2852" spans="4:16" ht="12.75"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</row>
    <row r="2853" spans="4:16" ht="12.75"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</row>
    <row r="2854" spans="4:16" ht="12.75"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</row>
    <row r="2855" spans="4:16" ht="12.75"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</row>
    <row r="2856" spans="4:16" ht="12.75"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</row>
    <row r="2857" spans="4:16" ht="12.75"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</row>
    <row r="2858" spans="4:16" ht="12.75"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</row>
    <row r="2859" spans="4:16" ht="12.75"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</row>
    <row r="2860" spans="4:16" ht="12.75"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</row>
    <row r="2861" spans="4:16" ht="12.75"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</row>
    <row r="2862" spans="4:16" ht="12.75"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</row>
    <row r="2863" spans="4:16" ht="12.75"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</row>
    <row r="2864" spans="4:16" ht="12.75"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</row>
    <row r="2865" spans="4:16" ht="12.75"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</row>
    <row r="2866" spans="4:16" ht="12.75"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</row>
    <row r="2867" spans="4:16" ht="12.75"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</row>
    <row r="2868" spans="4:16" ht="12.75"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</row>
    <row r="2869" spans="4:16" ht="12.75"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</row>
    <row r="2870" spans="4:16" ht="12.75"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</row>
    <row r="2871" spans="4:16" ht="12.75"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</row>
    <row r="2872" spans="4:16" ht="12.75"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</row>
    <row r="2873" spans="4:16" ht="12.75"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</row>
    <row r="2874" spans="4:16" ht="12.75"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</row>
    <row r="2875" spans="4:16" ht="12.75"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</row>
    <row r="2876" spans="4:16" ht="12.75"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</row>
    <row r="2877" spans="4:16" ht="12.75"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</row>
    <row r="2878" spans="4:16" ht="12.75"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</row>
    <row r="2879" spans="4:16" ht="12.75"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</row>
    <row r="2880" spans="4:16" ht="12.75"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</row>
    <row r="2881" spans="4:16" ht="12.75"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</row>
    <row r="2882" spans="4:16" ht="12.75"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</row>
    <row r="2883" spans="4:16" ht="12.75"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</row>
    <row r="2884" spans="4:16" ht="12.75"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</row>
    <row r="2885" spans="4:16" ht="12.75"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</row>
    <row r="2886" spans="4:16" ht="12.75"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</row>
    <row r="2887" spans="4:16" ht="12.75"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</row>
    <row r="2888" spans="4:16" ht="12.75"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</row>
    <row r="2889" spans="4:16" ht="12.75"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</row>
    <row r="2890" spans="4:16" ht="12.75"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</row>
    <row r="2891" spans="4:16" ht="12.75"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</row>
    <row r="2892" spans="4:16" ht="12.75"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</row>
    <row r="2893" spans="4:16" ht="12.75"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</row>
    <row r="2894" spans="4:16" ht="12.75"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</row>
    <row r="2895" spans="4:16" ht="12.75"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</row>
    <row r="2896" spans="4:16" ht="12.75"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</row>
    <row r="2897" spans="4:16" ht="12.75"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</row>
    <row r="2898" spans="4:16" ht="12.75"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</row>
    <row r="2899" spans="4:16" ht="12.75"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</row>
    <row r="2900" spans="4:16" ht="12.75"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</row>
    <row r="2901" spans="4:16" ht="12.75"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</row>
    <row r="2902" spans="4:16" ht="12.75"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</row>
    <row r="2903" spans="4:16" ht="12.75"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</row>
    <row r="2904" spans="4:16" ht="12.75"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</row>
    <row r="2905" spans="4:16" ht="12.75"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</row>
    <row r="2906" spans="4:16" ht="12.75"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</row>
    <row r="2907" spans="4:16" ht="12.75"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</row>
    <row r="2908" spans="4:16" ht="12.75"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</row>
    <row r="2909" spans="4:16" ht="12.75"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</row>
    <row r="2910" spans="4:16" ht="12.75"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</row>
    <row r="2911" spans="4:16" ht="12.75"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</row>
    <row r="2912" spans="4:16" ht="12.75"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</row>
    <row r="2913" spans="4:16" ht="12.75"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</row>
    <row r="2914" spans="4:16" ht="12.75"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</row>
    <row r="2915" spans="4:16" ht="12.75"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</row>
    <row r="2916" spans="4:16" ht="12.75"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</row>
    <row r="2917" spans="4:16" ht="12.75"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</row>
    <row r="2918" spans="4:16" ht="12.75"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</row>
    <row r="2919" spans="4:16" ht="12.75"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</row>
    <row r="2920" spans="4:16" ht="12.75"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</row>
    <row r="2921" spans="4:16" ht="12.75"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</row>
    <row r="2922" spans="4:16" ht="12.75"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</row>
    <row r="2923" spans="4:16" ht="12.75"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</row>
    <row r="2924" spans="4:16" ht="12.75"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</row>
    <row r="2925" spans="4:16" ht="12.75"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</row>
    <row r="2926" spans="4:16" ht="12.75"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</row>
    <row r="2927" spans="4:16" ht="12.75"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</row>
    <row r="2928" spans="4:16" ht="12.75"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</row>
    <row r="2929" spans="4:16" ht="12.75"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</row>
    <row r="2930" spans="4:16" ht="12.75"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</row>
    <row r="2931" spans="4:16" ht="12.75"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</row>
    <row r="2932" spans="4:16" ht="12.75"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</row>
    <row r="2933" spans="4:16" ht="12.75"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</row>
    <row r="2934" spans="4:16" ht="12.75"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</row>
    <row r="2935" spans="4:16" ht="12.75"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</row>
    <row r="2936" spans="4:16" ht="12.75"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</row>
    <row r="2937" spans="4:16" ht="12.75"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</row>
    <row r="2938" spans="4:16" ht="12.75"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</row>
    <row r="2939" spans="4:16" ht="12.75"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</row>
    <row r="2940" spans="4:16" ht="12.75"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</row>
    <row r="2941" spans="4:16" ht="12.75"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</row>
    <row r="2942" spans="4:16" ht="12.75"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</row>
    <row r="2943" spans="4:16" ht="12.75"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</row>
    <row r="2944" spans="4:16" ht="12.75"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</row>
    <row r="2945" spans="4:16" ht="12.75"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</row>
    <row r="2946" spans="4:16" ht="12.75"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</row>
    <row r="2947" spans="4:16" ht="12.75"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</row>
    <row r="2948" spans="4:16" ht="12.75"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</row>
    <row r="2949" spans="4:16" ht="12.75"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</row>
    <row r="2950" spans="4:16" ht="12.75"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</row>
    <row r="2951" spans="4:16" ht="12.75"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</row>
    <row r="2952" spans="4:16" ht="12.75"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</row>
    <row r="2953" spans="4:16" ht="12.75"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</row>
    <row r="2954" spans="4:16" ht="12.75"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</row>
    <row r="2955" spans="4:16" ht="12.75"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</row>
    <row r="2956" spans="4:16" ht="12.75"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</row>
    <row r="2957" spans="4:16" ht="12.75"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</row>
    <row r="2958" spans="4:16" ht="12.75"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</row>
    <row r="2959" spans="4:16" ht="12.75"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</row>
    <row r="2960" spans="4:16" ht="12.75"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</row>
    <row r="2961" spans="4:16" ht="12.75"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</row>
    <row r="2962" spans="4:16" ht="12.75"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</row>
    <row r="2963" spans="4:16" ht="12.75"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</row>
    <row r="2964" spans="4:16" ht="12.75"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</row>
    <row r="2965" spans="4:16" ht="12.75"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</row>
    <row r="2966" spans="4:16" ht="12.75"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</row>
    <row r="2967" spans="4:16" ht="12.75"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</row>
    <row r="2968" spans="4:16" ht="12.75"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</row>
    <row r="2969" spans="4:16" ht="12.75"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</row>
    <row r="2970" spans="4:16" ht="12.75"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</row>
    <row r="2971" spans="4:16" ht="12.75"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</row>
    <row r="2972" spans="4:16" ht="12.75"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</row>
    <row r="2973" spans="4:16" ht="12.75"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</row>
    <row r="2974" spans="4:16" ht="12.75"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</row>
    <row r="2975" spans="4:16" ht="12.75"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</row>
    <row r="2976" spans="4:16" ht="12.75"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</row>
    <row r="2977" spans="4:16" ht="12.75"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</row>
    <row r="2978" spans="4:16" ht="12.75"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</row>
    <row r="2979" spans="4:16" ht="12.75"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</row>
    <row r="2980" spans="4:16" ht="12.75"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</row>
    <row r="2981" spans="4:16" ht="12.75"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</row>
    <row r="2982" spans="4:16" ht="12.75"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</row>
    <row r="2983" spans="4:16" ht="12.75"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</row>
    <row r="2984" spans="4:16" ht="12.75"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</row>
    <row r="2985" spans="4:16" ht="12.75"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</row>
    <row r="2986" spans="4:16" ht="12.75"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</row>
    <row r="2987" spans="4:16" ht="12.75"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</row>
    <row r="2988" spans="4:16" ht="12.75"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</row>
    <row r="2989" spans="4:16" ht="12.75"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</row>
    <row r="2990" spans="4:16" ht="12.75"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</row>
    <row r="2991" spans="4:16" ht="12.75"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</row>
    <row r="2992" spans="4:16" ht="12.75"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</row>
    <row r="2993" spans="4:16" ht="12.75"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</row>
    <row r="2994" spans="4:16" ht="12.75"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</row>
    <row r="2995" spans="4:16" ht="12.75"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</row>
    <row r="2996" spans="4:16" ht="12.75"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</row>
    <row r="2997" spans="4:16" ht="12.75"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</row>
    <row r="2998" spans="4:16" ht="12.75"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</row>
    <row r="2999" spans="4:16" ht="12.75"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</row>
    <row r="3000" spans="4:16" ht="12.75"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</row>
    <row r="3001" spans="4:16" ht="12.75"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</row>
    <row r="3002" spans="4:16" ht="12.75"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</row>
    <row r="3003" spans="4:16" ht="12.75"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</row>
    <row r="3004" spans="4:16" ht="12.75"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</row>
    <row r="3005" spans="4:16" ht="12.75"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</row>
    <row r="3006" spans="4:16" ht="12.75"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</row>
    <row r="3007" spans="4:16" ht="12.75"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</row>
    <row r="3008" spans="4:16" ht="12.75"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</row>
    <row r="3009" spans="4:16" ht="12.75"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</row>
    <row r="3010" spans="4:16" ht="12.75"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</row>
    <row r="3011" spans="4:16" ht="12.75"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</row>
    <row r="3012" spans="4:16" ht="12.75"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</row>
    <row r="3013" spans="4:16" ht="12.75"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</row>
    <row r="3014" spans="4:16" ht="12.75"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</row>
    <row r="3015" spans="4:16" ht="12.75"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</row>
    <row r="3016" spans="4:16" ht="12.75"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</row>
    <row r="3017" spans="4:16" ht="12.75"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</row>
    <row r="3018" spans="4:16" ht="12.75"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</row>
    <row r="3019" spans="4:16" ht="12.75"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</row>
    <row r="3020" spans="4:16" ht="12.75"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</row>
    <row r="3021" spans="4:16" ht="12.75"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</row>
    <row r="3022" spans="4:16" ht="12.75"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</row>
    <row r="3023" spans="4:16" ht="12.75"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</row>
    <row r="3024" spans="4:16" ht="12.75"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</row>
    <row r="3025" spans="4:16" ht="12.75"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</row>
    <row r="3026" spans="4:16" ht="12.75"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</row>
    <row r="3027" spans="4:16" ht="12.75"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</row>
    <row r="3028" spans="4:16" ht="12.75"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</row>
    <row r="3029" spans="4:16" ht="12.75"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</row>
    <row r="3030" spans="4:16" ht="12.75"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</row>
    <row r="3031" spans="4:16" ht="12.75"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</row>
    <row r="3032" spans="4:16" ht="12.75"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</row>
    <row r="3033" spans="4:16" ht="12.75"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</row>
    <row r="3034" spans="4:16" ht="12.75"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</row>
    <row r="3035" spans="4:16" ht="12.75"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</row>
    <row r="3036" spans="4:16" ht="12.75"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</row>
    <row r="3037" spans="4:16" ht="12.75"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</row>
    <row r="3038" spans="4:16" ht="12.75"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</row>
    <row r="3039" spans="4:16" ht="12.75"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</row>
    <row r="3040" spans="4:16" ht="12.75"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</row>
    <row r="3041" spans="4:16" ht="12.75"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</row>
    <row r="3042" spans="4:16" ht="12.75"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</row>
    <row r="3043" spans="4:16" ht="12.75"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</row>
    <row r="3044" spans="4:16" ht="12.75"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</row>
    <row r="3045" spans="4:16" ht="12.75"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</row>
    <row r="3046" spans="4:16" ht="12.75"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</row>
    <row r="3047" spans="4:16" ht="12.75"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</row>
    <row r="3048" spans="4:16" ht="12.75"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</row>
    <row r="3049" spans="4:16" ht="12.75"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</row>
    <row r="3050" spans="4:16" ht="12.75"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</row>
    <row r="3051" spans="4:16" ht="12.75"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</row>
    <row r="3052" spans="4:16" ht="12.75"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</row>
    <row r="3053" spans="4:16" ht="12.75"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</row>
    <row r="3054" spans="4:16" ht="12.75"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</row>
    <row r="3055" spans="4:16" ht="12.75"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</row>
    <row r="3056" spans="4:16" ht="12.75"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</row>
    <row r="3057" spans="4:16" ht="12.75"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</row>
    <row r="3058" spans="4:16" ht="12.75"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</row>
    <row r="3059" spans="4:16" ht="12.75"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</row>
    <row r="3060" spans="4:16" ht="12.75"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</row>
    <row r="3061" spans="4:16" ht="12.75"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</row>
    <row r="3062" spans="4:16" ht="12.75"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</row>
    <row r="3063" spans="4:16" ht="12.75"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</row>
    <row r="3064" spans="4:16" ht="12.75"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</row>
    <row r="3065" spans="4:16" ht="12.75"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</row>
    <row r="3066" spans="4:16" ht="12.75"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</row>
    <row r="3067" spans="4:16" ht="12.75"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</row>
    <row r="3068" spans="4:16" ht="12.75"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</row>
    <row r="3069" spans="4:16" ht="12.75"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</row>
    <row r="3070" spans="4:16" ht="12.75"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</row>
    <row r="3071" spans="4:16" ht="12.75"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</row>
    <row r="3072" spans="4:16" ht="12.75"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</row>
    <row r="3073" spans="4:16" ht="12.75"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</row>
    <row r="3074" spans="4:16" ht="12.75"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</row>
    <row r="3075" spans="4:16" ht="12.75"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</row>
    <row r="3076" spans="4:16" ht="12.75"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</row>
    <row r="3077" spans="4:16" ht="12.75"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</row>
    <row r="3078" spans="4:16" ht="12.75"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</row>
    <row r="3079" spans="4:16" ht="12.75"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</row>
    <row r="3080" spans="4:16" ht="12.75"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</row>
    <row r="3081" spans="4:16" ht="12.75"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</row>
    <row r="3082" spans="4:16" ht="12.75"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</row>
    <row r="3083" spans="4:16" ht="12.75"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</row>
    <row r="3084" spans="4:16" ht="12.75"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</row>
    <row r="3085" spans="4:16" ht="12.75"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</row>
    <row r="3086" spans="4:16" ht="12.75"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</row>
    <row r="3087" spans="4:16" ht="12.75"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</row>
    <row r="3088" spans="4:16" ht="12.75"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</row>
    <row r="3089" spans="4:16" ht="12.75"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</row>
    <row r="3090" spans="4:16" ht="12.75"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</row>
    <row r="3091" spans="4:16" ht="12.75"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</row>
    <row r="3092" spans="4:16" ht="12.75"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</row>
    <row r="3093" spans="4:16" ht="12.75"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</row>
    <row r="3094" spans="4:16" ht="12.75"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</row>
    <row r="3095" spans="4:16" ht="12.75"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</row>
    <row r="3096" spans="4:16" ht="12.75"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</row>
    <row r="3097" spans="4:16" ht="12.75"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</row>
    <row r="3098" spans="4:16" ht="12.75"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</row>
    <row r="3099" spans="4:16" ht="12.75"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</row>
    <row r="3100" spans="4:16" ht="12.75"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</row>
    <row r="3101" spans="4:16" ht="12.75"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</row>
    <row r="3102" spans="4:16" ht="12.75"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</row>
    <row r="3103" spans="4:16" ht="12.75"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</row>
    <row r="3104" spans="4:16" ht="12.75"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</row>
    <row r="3105" spans="4:16" ht="12.75"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</row>
    <row r="3106" spans="4:16" ht="12.75"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</row>
    <row r="3107" spans="4:16" ht="12.75"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</row>
    <row r="3108" spans="4:16" ht="12.75"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</row>
    <row r="3109" spans="4:16" ht="12.75"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</row>
    <row r="3110" spans="4:16" ht="12.75"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</row>
    <row r="3111" spans="4:16" ht="12.75"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</row>
    <row r="3112" spans="4:16" ht="12.75"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</row>
    <row r="3113" spans="4:16" ht="12.75"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</row>
    <row r="3114" spans="4:16" ht="12.75"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</row>
    <row r="3115" spans="4:16" ht="12.75"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</row>
    <row r="3116" spans="4:16" ht="12.75"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</row>
    <row r="3117" spans="4:16" ht="12.75"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</row>
    <row r="3118" spans="4:16" ht="12.75"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</row>
    <row r="3119" spans="4:16" ht="12.75"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</row>
    <row r="3120" spans="4:16" ht="12.75"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</row>
    <row r="3121" spans="4:16" ht="12.75"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</row>
    <row r="3122" spans="4:16" ht="12.75"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</row>
    <row r="3123" spans="4:16" ht="12.75"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</row>
    <row r="3124" spans="4:16" ht="12.75"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</row>
    <row r="3125" spans="4:16" ht="12.75"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</row>
    <row r="3126" spans="4:16" ht="12.75"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</row>
    <row r="3127" spans="4:16" ht="12.75"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</row>
    <row r="3128" spans="4:16" ht="12.75"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</row>
    <row r="3129" spans="4:16" ht="12.75"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</row>
    <row r="3130" spans="4:16" ht="12.75"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</row>
    <row r="3131" spans="4:16" ht="12.75"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</row>
    <row r="3132" spans="4:16" ht="12.75"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</row>
    <row r="3133" spans="4:16" ht="12.75"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</row>
    <row r="3134" spans="4:16" ht="12.75"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</row>
    <row r="3135" spans="4:16" ht="12.75"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</row>
    <row r="3136" spans="4:16" ht="12.75"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</row>
    <row r="3137" spans="4:16" ht="12.75"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</row>
    <row r="3138" spans="4:16" ht="12.75"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</row>
    <row r="3139" spans="4:16" ht="12.75"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</row>
    <row r="3140" spans="4:16" ht="12.75"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</row>
    <row r="3141" spans="4:16" ht="12.75"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</row>
    <row r="3142" spans="4:16" ht="12.75"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</row>
    <row r="3143" spans="4:16" ht="12.75"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</row>
    <row r="3144" spans="4:16" ht="12.75"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</row>
    <row r="3145" spans="4:16" ht="12.75"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</row>
    <row r="3146" spans="4:16" ht="12.75"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</row>
    <row r="3147" spans="4:16" ht="12.75"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</row>
    <row r="3148" spans="4:16" ht="12.75"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</row>
    <row r="3149" spans="4:16" ht="12.75"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</row>
    <row r="3150" spans="4:16" ht="12.75"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</row>
    <row r="3151" spans="4:16" ht="12.75"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</row>
    <row r="3152" spans="4:16" ht="12.75"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</row>
    <row r="3153" spans="4:16" ht="12.75"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</row>
    <row r="3154" spans="4:16" ht="12.75"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</row>
    <row r="3155" spans="4:16" ht="12.75"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</row>
    <row r="3156" spans="4:16" ht="12.75"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</row>
    <row r="3157" spans="4:16" ht="12.75"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</row>
    <row r="3158" spans="4:16" ht="12.75"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</row>
    <row r="3159" spans="4:16" ht="12.75"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</row>
    <row r="3160" spans="4:16" ht="12.75"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</row>
    <row r="3161" spans="4:16" ht="12.75"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</row>
    <row r="3162" spans="4:16" ht="12.75"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</row>
    <row r="3163" spans="4:16" ht="12.75"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</row>
    <row r="3164" spans="4:16" ht="12.75"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</row>
    <row r="3165" spans="4:16" ht="12.75"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</row>
    <row r="3166" spans="4:16" ht="12.75"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</row>
    <row r="3167" spans="4:16" ht="12.75"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</row>
    <row r="3168" spans="4:16" ht="12.75"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</row>
    <row r="3169" spans="4:16" ht="12.75"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</row>
    <row r="3170" spans="4:16" ht="12.75"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</row>
    <row r="3171" spans="4:16" ht="12.75"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</row>
    <row r="3172" spans="4:16" ht="12.75"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</row>
    <row r="3173" spans="4:16" ht="12.75"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</row>
    <row r="3174" spans="4:16" ht="12.75"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</row>
    <row r="3175" spans="4:16" ht="12.75"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</row>
    <row r="3176" spans="4:16" ht="12.75"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</row>
    <row r="3177" spans="4:16" ht="12.75"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</row>
    <row r="3178" spans="4:16" ht="12.75"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</row>
    <row r="3179" spans="4:16" ht="12.75"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</row>
    <row r="3180" spans="4:16" ht="12.75"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</row>
    <row r="3181" spans="4:16" ht="12.75"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</row>
    <row r="3182" spans="4:16" ht="12.75"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</row>
    <row r="3183" spans="4:16" ht="12.75"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</row>
    <row r="3184" spans="4:16" ht="12.75"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</row>
    <row r="3185" spans="4:16" ht="12.75"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</row>
    <row r="3186" spans="4:16" ht="12.75"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</row>
    <row r="3187" spans="4:16" ht="12.75"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</row>
    <row r="3188" spans="4:16" ht="12.75"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</row>
    <row r="3189" spans="4:16" ht="12.75"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</row>
    <row r="3190" spans="4:16" ht="12.75"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</row>
    <row r="3191" spans="4:16" ht="12.75"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</row>
    <row r="3192" spans="4:16" ht="12.75"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</row>
    <row r="3193" spans="4:16" ht="12.75"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</row>
    <row r="3194" spans="4:16" ht="12.75"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</row>
    <row r="3195" spans="4:16" ht="12.75"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</row>
    <row r="3196" spans="4:16" ht="12.75"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</row>
    <row r="3197" spans="4:16" ht="12.75"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</row>
    <row r="3198" spans="4:16" ht="12.75"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</row>
    <row r="3199" spans="4:16" ht="12.75"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</row>
    <row r="3200" spans="4:16" ht="12.75"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</row>
    <row r="3201" spans="4:16" ht="12.75"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</row>
    <row r="3202" spans="4:16" ht="12.75"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</row>
    <row r="3203" spans="4:16" ht="12.75"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</row>
    <row r="3204" spans="4:16" ht="12.75"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</row>
    <row r="3205" spans="4:16" ht="12.75"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</row>
    <row r="3206" spans="4:16" ht="12.75"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</row>
    <row r="3207" spans="4:16" ht="12.75"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</row>
    <row r="3208" spans="4:16" ht="12.75"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</row>
    <row r="3209" spans="4:16" ht="12.75"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</row>
    <row r="3210" spans="4:16" ht="12.75"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</row>
    <row r="3211" spans="4:16" ht="12.75"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</row>
    <row r="3212" spans="4:16" ht="12.75"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</row>
    <row r="3213" spans="4:16" ht="12.75"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</row>
    <row r="3214" spans="4:16" ht="12.75"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</row>
    <row r="3215" spans="4:16" ht="12.75"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</row>
    <row r="3216" spans="4:16" ht="12.75"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</row>
    <row r="3217" spans="4:16" ht="12.75"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</row>
    <row r="3218" spans="4:16" ht="12.75"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</row>
    <row r="3219" spans="4:16" ht="12.75"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</row>
    <row r="3220" spans="4:16" ht="12.75"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</row>
    <row r="3221" spans="4:16" ht="12.75"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</row>
    <row r="3222" spans="4:16" ht="12.75"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</row>
    <row r="3223" spans="4:16" ht="12.75"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</row>
    <row r="3224" spans="4:16" ht="12.75"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</row>
    <row r="3225" spans="4:16" ht="12.75"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</row>
    <row r="3226" spans="4:16" ht="12.75"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</row>
    <row r="3227" spans="4:16" ht="12.75"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</row>
    <row r="3228" spans="4:16" ht="12.75"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</row>
    <row r="3229" spans="4:16" ht="12.75"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</row>
    <row r="3230" spans="4:16" ht="12.75"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</row>
    <row r="3231" spans="4:16" ht="12.75"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</row>
    <row r="3232" spans="4:16" ht="12.75"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</row>
    <row r="3233" spans="4:16" ht="12.75"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</row>
    <row r="3234" spans="4:16" ht="12.75"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</row>
    <row r="3235" spans="4:16" ht="12.75"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</row>
    <row r="3236" spans="4:16" ht="12.75"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</row>
    <row r="3237" spans="4:16" ht="12.75"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</row>
    <row r="3238" spans="4:16" ht="12.75"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</row>
    <row r="3239" spans="4:16" ht="12.75"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</row>
    <row r="3240" spans="4:16" ht="12.75"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</row>
    <row r="3241" spans="4:16" ht="12.75"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</row>
    <row r="3242" spans="4:16" ht="12.75"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</row>
    <row r="3243" spans="4:16" ht="12.75"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</row>
    <row r="3244" spans="4:16" ht="12.75"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</row>
    <row r="3245" spans="4:16" ht="12.75"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</row>
    <row r="3246" spans="4:16" ht="12.75"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</row>
    <row r="3247" spans="4:16" ht="12.75"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</row>
    <row r="3248" spans="4:16" ht="12.75"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</row>
    <row r="3249" spans="4:16" ht="12.75"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</row>
    <row r="3250" spans="4:16" ht="12.75"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</row>
    <row r="3251" spans="4:16" ht="12.75"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</row>
    <row r="3252" spans="4:16" ht="12.75"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</row>
    <row r="3253" spans="4:16" ht="12.75"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</row>
    <row r="3254" spans="4:16" ht="12.75"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</row>
    <row r="3255" spans="4:16" ht="12.75"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</row>
    <row r="3256" spans="4:16" ht="12.75"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</row>
    <row r="3257" spans="4:16" ht="12.75"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</row>
    <row r="3258" spans="4:16" ht="12.75"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</row>
    <row r="3259" spans="4:16" ht="12.75"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</row>
    <row r="3260" spans="4:16" ht="12.75"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</row>
    <row r="3261" spans="4:16" ht="12.75"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</row>
    <row r="3262" spans="4:16" ht="12.75"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</row>
    <row r="3263" spans="4:16" ht="12.75"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</row>
    <row r="3264" spans="4:16" ht="12.75"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</row>
    <row r="3265" spans="4:16" ht="12.75"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</row>
    <row r="3266" spans="4:16" ht="12.75"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</row>
    <row r="3267" spans="4:16" ht="12.75"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</row>
    <row r="3268" spans="4:16" ht="12.75"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</row>
    <row r="3269" spans="4:16" ht="12.75"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</row>
    <row r="3270" spans="4:16" ht="12.75"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</row>
    <row r="3271" spans="4:16" ht="12.75"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</row>
    <row r="3272" spans="4:16" ht="12.75"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</row>
    <row r="3273" spans="4:16" ht="12.75"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</row>
    <row r="3274" spans="4:16" ht="12.75"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</row>
    <row r="3275" spans="4:16" ht="12.75"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</row>
    <row r="3276" spans="4:16" ht="12.75"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</row>
    <row r="3277" spans="4:16" ht="12.75"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</row>
    <row r="3278" spans="4:16" ht="12.75"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</row>
    <row r="3279" spans="4:16" ht="12.75"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</row>
    <row r="3280" spans="4:16" ht="12.75"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</row>
    <row r="3281" spans="4:16" ht="12.75"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</row>
    <row r="3282" spans="4:16" ht="12.75"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</row>
    <row r="3283" spans="4:16" ht="12.75"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</row>
    <row r="3284" spans="4:16" ht="12.75"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</row>
    <row r="3285" spans="4:16" ht="12.75"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</row>
    <row r="3286" spans="4:16" ht="12.75"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</row>
    <row r="3287" spans="4:16" ht="12.75"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</row>
    <row r="3288" spans="4:16" ht="12.75"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</row>
    <row r="3289" spans="4:16" ht="12.75"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</row>
    <row r="3290" spans="4:16" ht="12.75"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</row>
    <row r="3291" spans="4:16" ht="12.75"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</row>
    <row r="3292" spans="4:16" ht="12.75"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</row>
    <row r="3293" spans="4:16" ht="12.75"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</row>
    <row r="3294" spans="4:16" ht="12.75"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</row>
    <row r="3295" spans="4:16" ht="12.75"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</row>
    <row r="3296" spans="4:16" ht="12.75"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</row>
    <row r="3297" spans="4:16" ht="12.75"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</row>
    <row r="3298" spans="4:16" ht="12.75"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</row>
    <row r="3299" spans="4:16" ht="12.75"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</row>
    <row r="3300" spans="4:16" ht="12.75"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</row>
    <row r="3301" spans="4:16" ht="12.75"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</row>
    <row r="3302" spans="4:16" ht="12.75"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</row>
    <row r="3303" spans="4:16" ht="12.75"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</row>
    <row r="3304" spans="4:16" ht="12.75"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</row>
    <row r="3305" spans="4:16" ht="12.75"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</row>
    <row r="3306" spans="4:16" ht="12.75"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</row>
    <row r="3307" spans="4:16" ht="12.75"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</row>
    <row r="3308" spans="4:16" ht="12.75"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</row>
    <row r="3309" spans="4:16" ht="12.75"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</row>
    <row r="3310" spans="4:16" ht="12.75"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</row>
    <row r="3311" spans="4:16" ht="12.75"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</row>
    <row r="3312" spans="4:16" ht="12.75"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</row>
    <row r="3313" spans="4:16" ht="12.75"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</row>
    <row r="3314" spans="4:16" ht="12.75"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</row>
    <row r="3315" spans="4:16" ht="12.75"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</row>
    <row r="3316" spans="4:16" ht="12.75"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</row>
    <row r="3317" spans="4:16" ht="12.75"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</row>
    <row r="3318" spans="4:16" ht="12.75"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</row>
    <row r="3319" spans="4:16" ht="12.75"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</row>
    <row r="3320" spans="4:16" ht="12.75"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</row>
    <row r="3321" spans="4:16" ht="12.75"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</row>
    <row r="3322" spans="4:16" ht="12.75"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</row>
    <row r="3323" spans="4:16" ht="12.75"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</row>
    <row r="3324" spans="4:16" ht="12.75"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</row>
    <row r="3325" spans="4:16" ht="12.75"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</row>
    <row r="3326" spans="4:16" ht="12.75"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</row>
    <row r="3327" spans="4:16" ht="12.75"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</row>
    <row r="3328" spans="4:16" ht="12.75"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</row>
    <row r="3329" spans="4:16" ht="12.75"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</row>
    <row r="3330" spans="4:16" ht="12.75"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</row>
    <row r="3331" spans="4:16" ht="12.75"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</row>
    <row r="3332" spans="4:16" ht="12.75"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</row>
    <row r="3333" spans="4:16" ht="12.75"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</row>
    <row r="3334" spans="4:16" ht="12.75"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</row>
    <row r="3335" spans="4:16" ht="12.75"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</row>
    <row r="3336" spans="4:16" ht="12.75"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</row>
    <row r="3337" spans="4:16" ht="12.75"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</row>
    <row r="3338" spans="4:16" ht="12.75"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</row>
    <row r="3339" spans="4:16" ht="12.75"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</row>
    <row r="3340" spans="4:16" ht="12.75"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</row>
    <row r="3341" spans="4:16" ht="12.75"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</row>
    <row r="3342" spans="4:16" ht="12.75"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</row>
    <row r="3343" spans="4:16" ht="12.75"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</row>
    <row r="3344" spans="4:16" ht="12.75"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</row>
    <row r="3345" spans="4:16" ht="12.75"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</row>
    <row r="3346" spans="4:16" ht="12.75"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</row>
    <row r="3347" spans="4:16" ht="12.75"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</row>
    <row r="3348" spans="4:16" ht="12.75"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</row>
    <row r="3349" spans="4:16" ht="12.75"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</row>
    <row r="3350" spans="4:16" ht="12.75"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</row>
    <row r="3351" spans="4:16" ht="12.75"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</row>
    <row r="3352" spans="4:16" ht="12.75"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</row>
    <row r="3353" spans="4:16" ht="12.75"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</row>
    <row r="3354" spans="4:16" ht="12.75"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</row>
    <row r="3355" spans="4:16" ht="12.75"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</row>
    <row r="3356" spans="4:16" ht="12.75"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</row>
    <row r="3357" spans="4:16" ht="12.75"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</row>
    <row r="3358" spans="4:16" ht="12.75"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</row>
    <row r="3359" spans="4:16" ht="12.75"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</row>
    <row r="3360" spans="4:16" ht="12.75"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</row>
    <row r="3361" spans="4:16" ht="12.75"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</row>
    <row r="3362" spans="4:16" ht="12.75"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</row>
    <row r="3363" spans="4:16" ht="12.75"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</row>
    <row r="3364" spans="4:16" ht="12.75"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</row>
    <row r="3365" spans="4:16" ht="12.75"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</row>
    <row r="3366" spans="4:16" ht="12.75"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</row>
    <row r="3367" spans="4:16" ht="12.75"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</row>
    <row r="3368" spans="4:16" ht="12.75"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</row>
    <row r="3369" spans="4:16" ht="12.75"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</row>
    <row r="3370" spans="4:16" ht="12.75"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</row>
    <row r="3371" spans="4:16" ht="12.75"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</row>
    <row r="3372" spans="4:16" ht="12.75"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</row>
    <row r="3373" spans="4:16" ht="12.75"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</row>
    <row r="3374" spans="4:16" ht="12.75"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</row>
    <row r="3375" spans="4:16" ht="12.75"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</row>
    <row r="3376" spans="4:16" ht="12.75"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</row>
    <row r="3377" spans="4:16" ht="12.75"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</row>
    <row r="3378" spans="4:16" ht="12.75"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</row>
    <row r="3379" spans="4:16" ht="12.75"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</row>
    <row r="3380" spans="4:16" ht="12.75"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</row>
    <row r="3381" spans="4:16" ht="12.75"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</row>
    <row r="3382" spans="4:16" ht="12.75"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</row>
    <row r="3383" spans="4:16" ht="12.75"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</row>
    <row r="3384" spans="4:16" ht="12.75"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</row>
    <row r="3385" spans="4:16" ht="12.75"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</row>
    <row r="3386" spans="4:16" ht="12.75"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</row>
    <row r="3387" spans="4:16" ht="12.75"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</row>
    <row r="3388" spans="4:16" ht="12.75"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</row>
    <row r="3389" spans="4:16" ht="12.75"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</row>
    <row r="3390" spans="4:16" ht="12.75"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</row>
    <row r="3391" spans="4:16" ht="12.75"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</row>
    <row r="3392" spans="4:16" ht="12.75"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</row>
    <row r="3393" spans="4:16" ht="12.75"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</row>
    <row r="3394" spans="4:16" ht="12.75"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</row>
    <row r="3395" spans="4:16" ht="12.75"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</row>
    <row r="3396" spans="4:16" ht="12.75"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</row>
    <row r="3397" spans="4:16" ht="12.75"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</row>
    <row r="3398" spans="4:16" ht="12.75"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</row>
    <row r="3399" spans="4:16" ht="12.75"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</row>
    <row r="3400" spans="4:16" ht="12.75"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</row>
    <row r="3401" spans="4:16" ht="12.75"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</row>
    <row r="3402" spans="4:16" ht="12.75"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</row>
    <row r="3403" spans="4:16" ht="12.75"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</row>
    <row r="3404" spans="4:16" ht="12.75"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</row>
    <row r="3405" spans="4:16" ht="12.75"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</row>
    <row r="3406" spans="4:16" ht="12.75"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</row>
    <row r="3407" spans="4:16" ht="12.75"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</row>
    <row r="3408" spans="4:16" ht="12.75"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</row>
    <row r="3409" spans="4:16" ht="12.75"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</row>
    <row r="3410" spans="4:16" ht="12.75"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</row>
    <row r="3411" spans="4:16" ht="12.75"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</row>
    <row r="3412" spans="4:16" ht="12.75"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</row>
    <row r="3413" spans="4:16" ht="12.75"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</row>
    <row r="3414" spans="4:16" ht="12.75"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</row>
    <row r="3415" spans="4:16" ht="12.75"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</row>
    <row r="3416" spans="4:16" ht="12.75"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</row>
    <row r="3417" spans="4:16" ht="12.75"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</row>
    <row r="3418" spans="4:16" ht="12.75"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</row>
    <row r="3419" spans="4:16" ht="12.75"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</row>
    <row r="3420" spans="4:16" ht="12.75"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</row>
    <row r="3421" spans="4:16" ht="12.75"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</row>
    <row r="3422" spans="4:16" ht="12.75"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</row>
    <row r="3423" spans="4:16" ht="12.75"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</row>
    <row r="3424" spans="4:16" ht="12.75"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</row>
    <row r="3425" spans="4:16" ht="12.75"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</row>
    <row r="3426" spans="4:16" ht="12.75"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</row>
    <row r="3427" spans="4:16" ht="12.75"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</row>
    <row r="3428" spans="4:16" ht="12.75"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</row>
    <row r="3429" spans="4:16" ht="12.75"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</row>
    <row r="3430" spans="4:16" ht="12.75"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</row>
    <row r="3431" spans="4:16" ht="12.75"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</row>
    <row r="3432" spans="4:16" ht="12.75"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</row>
    <row r="3433" spans="4:16" ht="12.75"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</row>
    <row r="3434" spans="4:16" ht="12.75"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</row>
    <row r="3435" spans="4:16" ht="12.75"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</row>
    <row r="3436" spans="4:16" ht="12.75"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</row>
    <row r="3437" spans="4:16" ht="12.75"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</row>
    <row r="3438" spans="4:16" ht="12.75"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</row>
    <row r="3439" spans="4:16" ht="12.75"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</row>
    <row r="3440" spans="4:16" ht="12.75"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</row>
    <row r="3441" spans="4:16" ht="12.75"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</row>
    <row r="3442" spans="4:16" ht="12.75"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</row>
    <row r="3443" spans="4:16" ht="12.75"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</row>
    <row r="3444" spans="4:16" ht="12.75"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</row>
    <row r="3445" spans="4:16" ht="12.75"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</row>
    <row r="3446" spans="4:16" ht="12.75"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</row>
    <row r="3447" spans="4:16" ht="12.75"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</row>
    <row r="3448" spans="4:16" ht="12.75"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</row>
    <row r="3449" spans="4:16" ht="12.75"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</row>
    <row r="3450" spans="4:16" ht="12.75"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</row>
    <row r="3451" spans="4:16" ht="12.75"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</row>
    <row r="3452" spans="4:16" ht="12.75"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</row>
    <row r="3453" spans="4:16" ht="12.75"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</row>
    <row r="3454" spans="4:16" ht="12.75"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</row>
    <row r="3455" spans="4:16" ht="12.75"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</row>
    <row r="3456" spans="4:16" ht="12.75"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</row>
    <row r="3457" spans="4:16" ht="12.75"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</row>
    <row r="3458" spans="4:16" ht="12.75"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</row>
    <row r="3459" spans="4:16" ht="12.75"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</row>
    <row r="3460" spans="4:16" ht="12.75"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</row>
    <row r="3461" spans="4:16" ht="12.75"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</row>
    <row r="3462" spans="4:16" ht="12.75"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</row>
    <row r="3463" spans="4:16" ht="12.75"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</row>
    <row r="3464" spans="4:16" ht="12.75"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</row>
    <row r="3465" spans="4:16" ht="12.75"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</row>
    <row r="3466" spans="4:16" ht="12.75"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</row>
    <row r="3467" spans="4:16" ht="12.75"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</row>
    <row r="3468" spans="4:16" ht="12.75"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</row>
    <row r="3469" spans="4:16" ht="12.75"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</row>
    <row r="3470" spans="4:16" ht="12.75"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</row>
    <row r="3471" spans="4:16" ht="12.75"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</row>
    <row r="3472" spans="4:16" ht="12.75"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</row>
    <row r="3473" spans="4:16" ht="12.75"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</row>
    <row r="3474" spans="4:16" ht="12.75"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</row>
    <row r="3475" spans="4:16" ht="12.75"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</row>
    <row r="3476" spans="4:16" ht="12.75"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</row>
    <row r="3477" spans="4:16" ht="12.75"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</row>
    <row r="3478" spans="4:16" ht="12.75"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</row>
    <row r="3479" spans="4:16" ht="12.75"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</row>
    <row r="3480" spans="4:16" ht="12.75"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</row>
    <row r="3481" spans="4:16" ht="12.75"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</row>
    <row r="3482" spans="4:16" ht="12.75"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</row>
    <row r="3483" spans="4:16" ht="12.75"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</row>
    <row r="3484" spans="4:16" ht="12.75"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</row>
    <row r="3485" spans="4:16" ht="12.75"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</row>
    <row r="3486" spans="4:16" ht="12.75"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</row>
    <row r="3487" spans="4:16" ht="12.75"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</row>
    <row r="3488" spans="4:16" ht="12.75"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</row>
    <row r="3489" spans="4:16" ht="12.75"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</row>
    <row r="3490" spans="4:16" ht="12.75"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</row>
    <row r="3491" spans="4:16" ht="12.75"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</row>
    <row r="3492" spans="4:16" ht="12.75"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</row>
    <row r="3493" spans="4:16" ht="12.75"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</row>
    <row r="3494" spans="4:16" ht="12.75"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</row>
    <row r="3495" spans="4:16" ht="12.75"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</row>
    <row r="3496" spans="4:16" ht="12.75"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</row>
    <row r="3497" spans="4:16" ht="12.75"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</row>
    <row r="3498" spans="4:16" ht="12.75"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</row>
    <row r="3499" spans="4:16" ht="12.75"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</row>
    <row r="3500" spans="4:16" ht="12.75"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</row>
    <row r="3501" spans="4:16" ht="12.75"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</row>
    <row r="3502" spans="4:16" ht="12.75"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</row>
    <row r="3503" spans="4:16" ht="12.75"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</row>
    <row r="3504" spans="4:16" ht="12.75"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</row>
    <row r="3505" spans="4:16" ht="12.75"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</row>
    <row r="3506" spans="4:16" ht="12.75"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</row>
    <row r="3507" spans="4:16" ht="12.75"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</row>
    <row r="3508" spans="4:16" ht="12.75"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</row>
    <row r="3509" spans="4:16" ht="12.75"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</row>
    <row r="3510" spans="4:16" ht="12.75"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</row>
    <row r="3511" spans="4:16" ht="12.75"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</row>
    <row r="3512" spans="4:16" ht="12.75"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</row>
    <row r="3513" spans="4:16" ht="12.75"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</row>
    <row r="3514" spans="4:16" ht="12.75"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</row>
    <row r="3515" spans="4:16" ht="12.75"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</row>
    <row r="3516" spans="4:16" ht="12.75"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</row>
    <row r="3517" spans="4:16" ht="12.75"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</row>
    <row r="3518" spans="4:16" ht="12.75"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</row>
    <row r="3519" spans="4:16" ht="12.75"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</row>
    <row r="3520" spans="4:16" ht="12.75"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</row>
    <row r="3521" spans="4:16" ht="12.75"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</row>
    <row r="3522" spans="4:16" ht="12.75"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</row>
    <row r="3523" spans="4:16" ht="12.75"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</row>
    <row r="3524" spans="4:16" ht="12.75"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</row>
    <row r="3525" spans="4:16" ht="12.75"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</row>
    <row r="3526" spans="4:16" ht="12.75"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</row>
    <row r="3527" spans="4:16" ht="12.75"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</row>
    <row r="3528" spans="4:16" ht="12.75"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</row>
    <row r="3529" spans="4:16" ht="12.75"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</row>
    <row r="3530" spans="4:16" ht="12.75"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</row>
    <row r="3531" spans="4:16" ht="12.75"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</row>
    <row r="3532" spans="4:16" ht="12.75"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</row>
    <row r="3533" spans="4:16" ht="12.75"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</row>
    <row r="3534" spans="4:16" ht="12.75"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</row>
    <row r="3535" spans="4:16" ht="12.75"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</row>
    <row r="3536" spans="4:16" ht="12.75"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</row>
    <row r="3537" spans="4:16" ht="12.75"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</row>
    <row r="3538" spans="4:16" ht="12.75"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</row>
    <row r="3539" spans="4:16" ht="12.75"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</row>
    <row r="3540" spans="4:16" ht="12.75"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</row>
    <row r="3541" spans="4:16" ht="12.75"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</row>
    <row r="3542" spans="4:16" ht="12.75"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</row>
    <row r="3543" spans="4:16" ht="12.75"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</row>
    <row r="3544" spans="4:16" ht="12.75"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</row>
    <row r="3545" spans="4:16" ht="12.75"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</row>
    <row r="3546" spans="4:16" ht="12.75"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</row>
    <row r="3547" spans="4:16" ht="12.75"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</row>
    <row r="3548" spans="4:16" ht="12.75"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</row>
    <row r="3549" spans="4:16" ht="12.75"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</row>
    <row r="3550" spans="4:16" ht="12.75"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</row>
    <row r="3551" spans="4:16" ht="12.75"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</row>
    <row r="3552" spans="4:16" ht="12.75"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</row>
    <row r="3553" spans="4:16" ht="12.75"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</row>
    <row r="3554" spans="4:16" ht="12.75"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</row>
    <row r="3555" spans="4:16" ht="12.75"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</row>
    <row r="3556" spans="4:16" ht="12.75"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</row>
    <row r="3557" spans="4:16" ht="12.75"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</row>
    <row r="3558" spans="4:16" ht="12.75"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</row>
    <row r="3559" spans="4:16" ht="12.75"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</row>
    <row r="3560" spans="4:16" ht="12.75"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</row>
    <row r="3561" spans="4:16" ht="12.75"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</row>
    <row r="3562" spans="4:16" ht="12.75"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</row>
    <row r="3563" spans="4:16" ht="12.75"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</row>
    <row r="3564" spans="4:16" ht="12.75"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</row>
    <row r="3565" spans="4:16" ht="12.75"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</row>
    <row r="3566" spans="4:16" ht="12.75"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</row>
    <row r="3567" spans="4:16" ht="12.75"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</row>
    <row r="3568" spans="4:16" ht="12.75"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</row>
    <row r="3569" spans="4:16" ht="12.75"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</row>
    <row r="3570" spans="4:16" ht="12.75"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</row>
    <row r="3571" spans="4:16" ht="12.75"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</row>
    <row r="3572" spans="4:16" ht="12.75"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</row>
    <row r="3573" spans="4:16" ht="12.75"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</row>
    <row r="3574" spans="4:16" ht="12.75"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</row>
    <row r="3575" spans="4:16" ht="12.75"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</row>
    <row r="3576" spans="4:16" ht="12.75"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</row>
    <row r="3577" spans="4:16" ht="12.75"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</row>
    <row r="3578" spans="4:16" ht="12.75"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</row>
    <row r="3579" spans="4:16" ht="12.75"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</row>
    <row r="3580" spans="4:16" ht="12.75"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</row>
    <row r="3581" spans="4:16" ht="12.75"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</row>
    <row r="3582" spans="4:16" ht="12.75"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</row>
    <row r="3583" spans="4:16" ht="12.75"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</row>
    <row r="3584" spans="4:16" ht="12.75"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</row>
    <row r="3585" spans="4:16" ht="12.75"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</row>
    <row r="3586" spans="4:16" ht="12.75"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</row>
    <row r="3587" spans="4:16" ht="12.75"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</row>
    <row r="3588" spans="4:16" ht="12.75"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</row>
    <row r="3589" spans="4:16" ht="12.75"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</row>
    <row r="3590" spans="4:16" ht="12.75"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</row>
    <row r="3591" spans="4:16" ht="12.75"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</row>
    <row r="3592" spans="4:16" ht="12.75"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</row>
    <row r="3593" spans="4:16" ht="12.75"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</row>
    <row r="3594" spans="4:16" ht="12.75"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</row>
    <row r="3595" spans="4:16" ht="12.75"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</row>
    <row r="3596" spans="4:16" ht="12.75"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</row>
    <row r="3597" spans="4:16" ht="12.75"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</row>
    <row r="3598" spans="4:16" ht="12.75"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</row>
    <row r="3599" spans="4:16" ht="12.75"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</row>
    <row r="3600" spans="4:16" ht="12.75"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</row>
    <row r="3601" spans="4:16" ht="12.75"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</row>
    <row r="3602" spans="4:16" ht="12.75"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</row>
    <row r="3603" spans="4:16" ht="12.75"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</row>
    <row r="3604" spans="4:16" ht="12.75"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</row>
    <row r="3605" spans="4:16" ht="12.75"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</row>
    <row r="3606" spans="4:16" ht="12.75"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</row>
    <row r="3607" spans="4:16" ht="12.75"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</row>
    <row r="3608" spans="4:16" ht="12.75"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</row>
    <row r="3609" spans="4:16" ht="12.75"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</row>
    <row r="3610" spans="4:16" ht="12.75"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</row>
    <row r="3611" spans="4:16" ht="12.75"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</row>
    <row r="3612" spans="4:16" ht="12.75"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</row>
    <row r="3613" spans="4:16" ht="12.75"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</row>
    <row r="3614" spans="4:16" ht="12.75"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</row>
    <row r="3615" spans="4:16" ht="12.75"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</row>
    <row r="3616" spans="4:16" ht="12.75"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</row>
    <row r="3617" spans="4:16" ht="12.75"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</row>
    <row r="3618" spans="4:16" ht="12.75"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</row>
    <row r="3619" spans="4:16" ht="12.75"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</row>
    <row r="3620" spans="4:16" ht="12.75"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</row>
    <row r="3621" spans="4:16" ht="12.75"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</row>
    <row r="3622" spans="4:16" ht="12.75"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</row>
    <row r="3623" spans="4:16" ht="12.75"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</row>
    <row r="3624" spans="4:16" ht="12.75"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</row>
    <row r="3625" spans="4:16" ht="12.75"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</row>
    <row r="3626" spans="4:16" ht="12.75"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</row>
    <row r="3627" spans="4:16" ht="12.75"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</row>
    <row r="3628" spans="4:16" ht="12.75"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</row>
    <row r="3629" spans="4:16" ht="12.75"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</row>
    <row r="3630" spans="4:16" ht="12.75"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</row>
    <row r="3631" spans="4:16" ht="12.75"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</row>
    <row r="3632" spans="4:16" ht="12.75"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</row>
    <row r="3633" spans="4:16" ht="12.75"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</row>
    <row r="3634" spans="4:16" ht="12.75"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</row>
    <row r="3635" spans="4:16" ht="12.75"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</row>
    <row r="3636" spans="4:16" ht="12.75"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</row>
    <row r="3637" spans="4:16" ht="12.75"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</row>
    <row r="3638" spans="4:16" ht="12.75"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</row>
    <row r="3639" spans="4:16" ht="12.75"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</row>
    <row r="3640" spans="4:16" ht="12.75"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</row>
    <row r="3641" spans="4:16" ht="12.75"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</row>
    <row r="3642" spans="4:16" ht="12.75"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</row>
    <row r="3643" spans="4:16" ht="12.75"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</row>
    <row r="3644" spans="4:16" ht="12.75"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</row>
    <row r="3645" spans="4:16" ht="12.75"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</row>
    <row r="3646" spans="4:16" ht="12.75"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</row>
    <row r="3647" spans="4:16" ht="12.75"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</row>
    <row r="3648" spans="4:16" ht="12.75"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</row>
    <row r="3649" spans="4:16" ht="12.75"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</row>
    <row r="3650" spans="4:16" ht="12.75"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</row>
    <row r="3651" spans="4:16" ht="12.75"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</row>
    <row r="3652" spans="4:16" ht="12.75"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</row>
    <row r="3653" spans="4:16" ht="12.75"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</row>
    <row r="3654" spans="4:16" ht="12.75"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</row>
    <row r="3655" spans="4:16" ht="12.75"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</row>
    <row r="3656" spans="4:16" ht="12.75"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</row>
    <row r="3657" spans="4:16" ht="12.75"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</row>
    <row r="3658" spans="4:16" ht="12.75"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</row>
    <row r="3659" spans="4:16" ht="12.75"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</row>
    <row r="3660" spans="4:16" ht="12.75"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</row>
    <row r="3661" spans="4:16" ht="12.75"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</row>
    <row r="3662" spans="4:16" ht="12.75"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</row>
    <row r="3663" spans="4:16" ht="12.75"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</row>
    <row r="3664" spans="4:16" ht="12.75"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</row>
    <row r="3665" spans="4:16" ht="12.75"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</row>
    <row r="3666" spans="4:16" ht="12.75"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</row>
    <row r="3667" spans="4:16" ht="12.75"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</row>
    <row r="3668" spans="4:16" ht="12.75"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</row>
    <row r="3669" spans="4:16" ht="12.75"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</row>
    <row r="3670" spans="4:16" ht="12.75"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</row>
    <row r="3671" spans="4:16" ht="12.75"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</row>
    <row r="3672" spans="4:16" ht="12.75"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</row>
    <row r="3673" spans="4:16" ht="12.75"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</row>
    <row r="3674" spans="4:16" ht="12.75"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</row>
    <row r="3675" spans="4:16" ht="12.75"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</row>
    <row r="3676" spans="4:16" ht="12.75"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</row>
    <row r="3677" spans="4:16" ht="12.75"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</row>
    <row r="3678" spans="4:16" ht="12.75"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</row>
    <row r="3679" spans="4:16" ht="12.75"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</row>
    <row r="3680" spans="4:16" ht="12.75"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</row>
    <row r="3681" spans="4:16" ht="12.75"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</row>
    <row r="3682" spans="4:16" ht="12.75"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</row>
    <row r="3683" spans="4:16" ht="12.75"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</row>
    <row r="3684" spans="4:16" ht="12.75"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</row>
    <row r="3685" spans="4:16" ht="12.75"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</row>
    <row r="3686" spans="4:16" ht="12.75"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</row>
    <row r="3687" spans="4:16" ht="12.75"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</row>
    <row r="3688" spans="4:16" ht="12.75"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</row>
    <row r="3689" spans="4:16" ht="12.75"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</row>
    <row r="3690" spans="4:16" ht="12.75"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</row>
    <row r="3691" spans="4:16" ht="12.75"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</row>
    <row r="3692" spans="4:16" ht="12.75"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</row>
    <row r="3693" spans="4:16" ht="12.75"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</row>
    <row r="3694" spans="4:16" ht="12.75"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</row>
    <row r="3695" spans="4:16" ht="12.75"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</row>
    <row r="3696" spans="4:16" ht="12.75"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</row>
    <row r="3697" spans="4:16" ht="12.75"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</row>
    <row r="3698" spans="4:16" ht="12.75"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</row>
    <row r="3699" spans="4:16" ht="12.75"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</row>
    <row r="3700" spans="4:16" ht="12.75"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</row>
    <row r="3701" spans="4:16" ht="12.75"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</row>
    <row r="3702" spans="4:16" ht="12.75"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</row>
    <row r="3703" spans="4:16" ht="12.75"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</row>
    <row r="3704" spans="4:16" ht="12.75"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</row>
    <row r="3705" spans="4:16" ht="12.75"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</row>
    <row r="3706" spans="4:16" ht="12.75"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</row>
    <row r="3707" spans="4:16" ht="12.75"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</row>
    <row r="3708" spans="4:16" ht="12.75"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</row>
    <row r="3709" spans="4:16" ht="12.75"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</row>
    <row r="3710" spans="4:16" ht="12.75"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</row>
    <row r="3711" spans="4:16" ht="12.75"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</row>
    <row r="3712" spans="4:16" ht="12.75"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</row>
    <row r="3713" spans="4:16" ht="12.75"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</row>
    <row r="3714" spans="4:16" ht="12.75"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</row>
    <row r="3715" spans="4:16" ht="12.75"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</row>
    <row r="3716" spans="4:16" ht="12.75"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</row>
    <row r="3717" spans="4:16" ht="12.75"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</row>
    <row r="3718" spans="4:16" ht="12.75"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</row>
    <row r="3719" spans="4:16" ht="12.75"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</row>
    <row r="3720" spans="4:16" ht="12.75"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</row>
    <row r="3721" spans="4:16" ht="12.75"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</row>
    <row r="3722" spans="4:16" ht="12.75"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</row>
    <row r="3723" spans="4:16" ht="12.75"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</row>
    <row r="3724" spans="4:16" ht="12.75"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</row>
    <row r="3725" spans="4:16" ht="12.75"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</row>
    <row r="3726" spans="4:16" ht="12.75"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</row>
    <row r="3727" spans="4:16" ht="12.75"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</row>
    <row r="3728" spans="4:16" ht="12.75"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</row>
    <row r="3729" spans="4:16" ht="12.75"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</row>
    <row r="3730" spans="4:16" ht="12.75"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</row>
    <row r="3731" spans="4:16" ht="12.75"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</row>
    <row r="3732" spans="4:16" ht="12.75"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</row>
    <row r="3733" spans="4:16" ht="12.75"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</row>
    <row r="3734" spans="4:16" ht="12.75"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</row>
    <row r="3735" spans="4:16" ht="12.75"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</row>
    <row r="3736" spans="4:16" ht="12.75"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</row>
    <row r="3737" spans="4:16" ht="12.75"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</row>
    <row r="3738" spans="4:16" ht="12.75"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</row>
    <row r="3739" spans="4:16" ht="12.75"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</row>
    <row r="3740" spans="4:16" ht="12.75"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</row>
    <row r="3741" spans="4:16" ht="12.75"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</row>
    <row r="3742" spans="4:16" ht="12.75"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</row>
    <row r="3743" spans="4:16" ht="12.75"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</row>
    <row r="3744" spans="4:16" ht="12.75"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</row>
    <row r="3745" spans="4:16" ht="12.75"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</row>
    <row r="3746" spans="4:16" ht="12.75"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</row>
    <row r="3747" spans="4:16" ht="12.75"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</row>
    <row r="3748" spans="4:16" ht="12.75"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</row>
    <row r="3749" spans="4:16" ht="12.75"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</row>
    <row r="3750" spans="4:16" ht="12.75"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</row>
    <row r="3751" spans="4:16" ht="12.75"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</row>
    <row r="3752" spans="4:16" ht="12.75"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</row>
    <row r="3753" spans="4:16" ht="12.75"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</row>
    <row r="3754" spans="4:16" ht="12.75"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</row>
    <row r="3755" spans="4:16" ht="12.75"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</row>
    <row r="3756" spans="4:16" ht="12.75"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</row>
    <row r="3757" spans="4:16" ht="12.75"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</row>
    <row r="3758" spans="4:16" ht="12.75"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</row>
    <row r="3759" spans="4:16" ht="12.75"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</row>
    <row r="3760" spans="4:16" ht="12.75"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</row>
    <row r="3761" spans="4:16" ht="12.75"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</row>
    <row r="3762" spans="4:16" ht="12.75"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</row>
    <row r="3763" spans="4:16" ht="12.75"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</row>
    <row r="3764" spans="4:16" ht="12.75"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</row>
    <row r="3765" spans="4:16" ht="12.75"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</row>
    <row r="3766" spans="4:16" ht="12.75"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</row>
    <row r="3767" spans="4:16" ht="12.75"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</row>
    <row r="3768" spans="4:16" ht="12.75"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</row>
    <row r="3769" spans="4:16" ht="12.75"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</row>
    <row r="3770" spans="4:16" ht="12.75"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</row>
    <row r="3771" spans="4:16" ht="12.75"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</row>
    <row r="3772" spans="4:16" ht="12.75"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</row>
    <row r="3773" spans="4:16" ht="12.75"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</row>
    <row r="3774" spans="4:16" ht="12.75"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</row>
    <row r="3775" spans="4:16" ht="12.75"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</row>
    <row r="3776" spans="4:16" ht="12.75"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</row>
    <row r="3777" spans="4:16" ht="12.75"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</row>
    <row r="3778" spans="4:16" ht="12.75"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</row>
    <row r="3779" spans="4:16" ht="12.75"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</row>
    <row r="3780" spans="4:16" ht="12.75"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</row>
    <row r="3781" spans="4:16" ht="12.75"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</row>
    <row r="3782" spans="4:16" ht="12.75"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</row>
    <row r="3783" spans="4:16" ht="12.75"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</row>
    <row r="3784" spans="4:16" ht="12.75"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</row>
    <row r="3785" spans="4:16" ht="12.75"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</row>
    <row r="3786" spans="4:16" ht="12.75"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</row>
    <row r="3787" spans="4:16" ht="12.75"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</row>
    <row r="3788" spans="4:16" ht="12.75"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</row>
    <row r="3789" spans="4:16" ht="12.75"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</row>
    <row r="3790" spans="4:16" ht="12.75"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</row>
    <row r="3791" spans="4:16" ht="12.75"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</row>
    <row r="3792" spans="4:16" ht="12.75"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</row>
    <row r="3793" spans="4:16" ht="12.75"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</row>
    <row r="3794" spans="4:16" ht="12.75"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</row>
    <row r="3795" spans="4:16" ht="12.75"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</row>
    <row r="3796" spans="4:16" ht="12.75"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</row>
    <row r="3797" spans="4:16" ht="12.75"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</row>
    <row r="3798" spans="4:16" ht="12.75"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</row>
    <row r="3799" spans="4:16" ht="12.75"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</row>
    <row r="3800" spans="4:16" ht="12.75"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</row>
    <row r="3801" spans="4:16" ht="12.75"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</row>
    <row r="3802" spans="4:16" ht="12.75"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</row>
    <row r="3803" spans="4:16" ht="12.75"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</row>
    <row r="3804" spans="4:16" ht="12.75"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</row>
    <row r="3805" spans="4:16" ht="12.75"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</row>
    <row r="3806" spans="4:16" ht="12.75"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</row>
    <row r="3807" spans="4:16" ht="12.75"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</row>
    <row r="3808" spans="4:16" ht="12.75"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</row>
    <row r="3809" spans="4:16" ht="12.75"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</row>
    <row r="3810" spans="4:16" ht="12.75"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</row>
    <row r="3811" spans="4:16" ht="12.75"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</row>
    <row r="3812" spans="4:16" ht="12.75"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</row>
    <row r="3813" spans="4:16" ht="12.75"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</row>
    <row r="3814" spans="4:16" ht="12.75"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</row>
    <row r="3815" spans="4:16" ht="12.75"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</row>
    <row r="3816" spans="4:16" ht="12.75"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</row>
    <row r="3817" spans="4:16" ht="12.75"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</row>
    <row r="3818" spans="4:16" ht="12.75"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</row>
    <row r="3819" spans="4:16" ht="12.75"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</row>
    <row r="3820" spans="4:16" ht="12.75"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</row>
    <row r="3821" spans="4:16" ht="12.75"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</row>
    <row r="3822" spans="4:16" ht="12.75"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</row>
    <row r="3823" spans="4:16" ht="12.75"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</row>
    <row r="3824" spans="4:16" ht="12.75"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</row>
    <row r="3825" spans="4:16" ht="12.75"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</row>
    <row r="3826" spans="4:16" ht="12.75"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</row>
    <row r="3827" spans="4:16" ht="12.75"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</row>
    <row r="3828" spans="4:16" ht="12.75"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</row>
    <row r="3829" spans="4:16" ht="12.75"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</row>
    <row r="3830" spans="4:16" ht="12.75"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</row>
    <row r="3831" spans="4:16" ht="12.75"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</row>
    <row r="3832" spans="4:16" ht="12.75"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</row>
    <row r="3833" spans="4:16" ht="12.75"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</row>
    <row r="3834" spans="4:16" ht="12.75"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</row>
    <row r="3835" spans="4:16" ht="12.75"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</row>
    <row r="3836" spans="4:16" ht="12.75"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</row>
    <row r="3837" spans="4:16" ht="12.75"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</row>
    <row r="3838" spans="4:16" ht="12.75"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</row>
    <row r="3839" spans="4:16" ht="12.75"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</row>
    <row r="3840" spans="4:16" ht="12.75"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</row>
    <row r="3841" spans="4:16" ht="12.75"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</row>
    <row r="3842" spans="4:16" ht="12.75"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</row>
    <row r="3843" spans="4:16" ht="12.75"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</row>
    <row r="3844" spans="4:16" ht="12.75"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</row>
    <row r="3845" spans="4:16" ht="12.75"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</row>
    <row r="3846" spans="4:16" ht="12.75"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</row>
    <row r="3847" spans="4:16" ht="12.75"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</row>
    <row r="3848" spans="4:16" ht="12.75"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</row>
    <row r="3849" spans="4:16" ht="12.75"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</row>
    <row r="3850" spans="4:16" ht="12.75"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</row>
    <row r="3851" spans="4:16" ht="12.75"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</row>
    <row r="3852" spans="4:16" ht="12.75"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</row>
    <row r="3853" spans="4:16" ht="12.75"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</row>
    <row r="3854" spans="4:16" ht="12.75"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</row>
    <row r="3855" spans="4:16" ht="12.75"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</row>
    <row r="3856" spans="4:16" ht="12.75"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</row>
    <row r="3857" spans="4:16" ht="12.75"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</row>
    <row r="3858" spans="4:16" ht="12.75"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</row>
    <row r="3859" spans="4:16" ht="12.75"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</row>
    <row r="3860" spans="4:16" ht="12.75"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</row>
    <row r="3861" spans="4:16" ht="12.75"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</row>
    <row r="3862" spans="4:16" ht="12.75"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</row>
    <row r="3863" spans="4:16" ht="12.75"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</row>
    <row r="3864" spans="4:16" ht="12.75"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</row>
    <row r="3865" spans="4:16" ht="12.75"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</row>
    <row r="3866" spans="4:16" ht="12.75"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</row>
    <row r="3867" spans="4:16" ht="12.75"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</row>
    <row r="3868" spans="4:16" ht="12.75"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</row>
    <row r="3869" spans="4:16" ht="12.75"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</row>
    <row r="3870" spans="4:16" ht="12.75"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</row>
    <row r="3871" spans="4:16" ht="12.75"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</row>
    <row r="3872" spans="4:16" ht="12.75"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</row>
    <row r="3873" spans="4:16" ht="12.75"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</row>
    <row r="3874" spans="4:16" ht="12.75"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</row>
    <row r="3875" spans="4:16" ht="12.75"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</row>
    <row r="3876" spans="4:16" ht="12.75"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</row>
    <row r="3877" spans="4:16" ht="12.75"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</row>
    <row r="3878" spans="4:16" ht="12.75"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</row>
    <row r="3879" spans="4:16" ht="12.75"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</row>
    <row r="3880" spans="4:16" ht="12.75"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</row>
    <row r="3881" spans="4:16" ht="12.75"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</row>
    <row r="3882" spans="4:16" ht="12.75"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</row>
    <row r="3883" spans="4:16" ht="12.75"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</row>
    <row r="3884" spans="4:16" ht="12.75"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</row>
    <row r="3885" spans="4:16" ht="12.75"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</row>
    <row r="3886" spans="4:16" ht="12.75"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</row>
    <row r="3887" spans="4:16" ht="12.75"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</row>
    <row r="3888" spans="4:16" ht="12.75"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</row>
    <row r="3889" spans="4:16" ht="12.75"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</row>
    <row r="3890" spans="4:16" ht="12.75"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</row>
    <row r="3891" spans="4:16" ht="12.75"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</row>
    <row r="3892" spans="4:16" ht="12.75"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</row>
    <row r="3893" spans="4:16" ht="12.75"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</row>
    <row r="3894" spans="4:16" ht="12.75"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</row>
    <row r="3895" spans="4:16" ht="12.75"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</row>
    <row r="3896" spans="4:16" ht="12.75"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</row>
    <row r="3897" spans="4:16" ht="12.75"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</row>
    <row r="3898" spans="4:16" ht="12.75"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</row>
    <row r="3899" spans="4:16" ht="12.75"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</row>
    <row r="3900" spans="4:16" ht="12.75"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</row>
    <row r="3901" spans="4:16" ht="12.75"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</row>
    <row r="3902" spans="4:16" ht="12.75"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</row>
    <row r="3903" spans="4:16" ht="12.75"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</row>
    <row r="3904" spans="4:16" ht="12.75"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</row>
    <row r="3905" spans="4:16" ht="12.75"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</row>
    <row r="3906" spans="4:16" ht="12.75"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</row>
    <row r="3907" spans="4:16" ht="12.75"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</row>
    <row r="3908" spans="4:16" ht="12.75"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</row>
    <row r="3909" spans="4:16" ht="12.75"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</row>
    <row r="3910" spans="4:16" ht="12.75"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</row>
    <row r="3911" spans="4:16" ht="12.75"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</row>
    <row r="3912" spans="4:16" ht="12.75"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</row>
    <row r="3913" spans="4:16" ht="12.75"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</row>
    <row r="3914" spans="4:16" ht="12.75"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</row>
    <row r="3915" spans="4:16" ht="12.75"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</row>
    <row r="3916" spans="4:16" ht="12.75"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</row>
    <row r="3917" spans="4:16" ht="12.75"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</row>
    <row r="3918" spans="4:16" ht="12.75"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</row>
    <row r="3919" spans="4:16" ht="12.75"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</row>
    <row r="3920" spans="4:16" ht="12.75"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</row>
    <row r="3921" spans="4:16" ht="12.75"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</row>
    <row r="3922" spans="4:16" ht="12.75"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</row>
    <row r="3923" spans="4:16" ht="12.75"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</row>
    <row r="3924" spans="4:16" ht="12.75"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</row>
    <row r="3925" spans="4:16" ht="12.75"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</row>
    <row r="3926" spans="4:16" ht="12.75"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</row>
    <row r="3927" spans="4:16" ht="12.75"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</row>
    <row r="3928" spans="4:16" ht="12.75"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</row>
    <row r="3929" spans="4:16" ht="12.75"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</row>
    <row r="3930" spans="4:16" ht="12.75"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</row>
    <row r="3931" spans="4:16" ht="12.75"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</row>
    <row r="3932" spans="4:16" ht="12.75"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</row>
    <row r="3933" spans="4:16" ht="12.75"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</row>
    <row r="3934" spans="4:16" ht="12.75"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</row>
    <row r="3935" spans="4:16" ht="12.75"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</row>
    <row r="3936" spans="4:16" ht="12.75"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</row>
    <row r="3937" spans="4:16" ht="12.75"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</row>
    <row r="3938" spans="4:16" ht="12.75"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</row>
    <row r="3939" spans="4:16" ht="12.75"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</row>
    <row r="3940" spans="4:16" ht="12.75"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</row>
    <row r="3941" spans="4:16" ht="12.75"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</row>
    <row r="3942" spans="4:16" ht="12.75"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</row>
    <row r="3943" spans="4:16" ht="12.75"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</row>
    <row r="3944" spans="4:16" ht="12.75"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</row>
    <row r="3945" spans="4:16" ht="12.75"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</row>
    <row r="3946" spans="4:16" ht="12.75"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</row>
    <row r="3947" spans="4:16" ht="12.75"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</row>
    <row r="3948" spans="4:16" ht="12.75"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</row>
    <row r="3949" spans="4:16" ht="12.75"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</row>
    <row r="3950" spans="4:16" ht="12.75"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</row>
    <row r="3951" spans="4:16" ht="12.75"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</row>
    <row r="3952" spans="4:16" ht="12.75"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</row>
    <row r="3953" spans="4:16" ht="12.75"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</row>
    <row r="3954" spans="4:16" ht="12.75"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</row>
    <row r="3955" spans="4:16" ht="12.75"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</row>
    <row r="3956" spans="4:16" ht="12.75"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</row>
    <row r="3957" spans="4:16" ht="12.75"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</row>
    <row r="3958" spans="4:16" ht="12.75"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</row>
    <row r="3959" spans="4:16" ht="12.75"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</row>
    <row r="3960" spans="4:16" ht="12.75"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</row>
    <row r="3961" spans="4:16" ht="12.75"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</row>
    <row r="3962" spans="4:16" ht="12.75"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</row>
    <row r="3963" spans="4:16" ht="12.75"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</row>
    <row r="3964" spans="4:16" ht="12.75"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</row>
    <row r="3965" spans="4:16" ht="12.75"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</row>
    <row r="3966" spans="4:16" ht="12.75"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</row>
    <row r="3967" spans="4:16" ht="12.75"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</row>
    <row r="3968" spans="4:16" ht="12.75"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</row>
    <row r="3969" spans="4:16" ht="12.75"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</row>
    <row r="3970" spans="4:16" ht="12.75"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</row>
    <row r="3971" spans="4:16" ht="12.75"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</row>
    <row r="3972" spans="4:16" ht="12.75"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</row>
    <row r="3973" spans="4:16" ht="12.75"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</row>
    <row r="3974" spans="4:16" ht="12.75"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</row>
    <row r="3975" spans="4:16" ht="12.75"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</row>
    <row r="3976" spans="4:16" ht="12.75"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</row>
    <row r="3977" spans="4:16" ht="12.75"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</row>
    <row r="3978" spans="4:16" ht="12.75"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</row>
    <row r="3979" spans="4:16" ht="12.75"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</row>
    <row r="3980" spans="4:16" ht="12.75"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</row>
    <row r="3981" spans="4:16" ht="12.75"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</row>
    <row r="3982" spans="4:16" ht="12.75"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</row>
    <row r="3983" spans="4:16" ht="12.75"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</row>
    <row r="3984" spans="4:16" ht="12.75"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</row>
    <row r="3985" spans="4:16" ht="12.75"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</row>
    <row r="3986" spans="4:16" ht="12.75"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</row>
    <row r="3987" spans="4:16" ht="12.75"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</row>
    <row r="3988" spans="4:16" ht="12.75"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</row>
    <row r="3989" spans="4:16" ht="12.75"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</row>
    <row r="3990" spans="4:16" ht="12.75"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</row>
    <row r="3991" spans="4:16" ht="12.75"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</row>
    <row r="3992" spans="4:16" ht="12.75"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</row>
    <row r="3993" spans="4:16" ht="12.75"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</row>
    <row r="3994" spans="4:16" ht="12.75"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</row>
    <row r="3995" spans="4:16" ht="12.75"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</row>
    <row r="3996" spans="4:16" ht="12.75"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</row>
    <row r="3997" spans="4:16" ht="12.75"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</row>
    <row r="3998" spans="4:16" ht="12.75"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</row>
    <row r="3999" spans="4:16" ht="12.75"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</row>
    <row r="4000" spans="4:16" ht="12.75"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</row>
    <row r="4001" spans="4:16" ht="12.75"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</row>
    <row r="4002" spans="4:16" ht="12.75"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</row>
    <row r="4003" spans="4:16" ht="12.75"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</row>
    <row r="4004" spans="4:16" ht="12.75"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</row>
    <row r="4005" spans="4:16" ht="12.75"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</row>
    <row r="4006" spans="4:16" ht="12.75"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</row>
    <row r="4007" spans="4:16" ht="12.75"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</row>
    <row r="4008" spans="4:16" ht="12.75"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</row>
    <row r="4009" spans="4:16" ht="12.75"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</row>
    <row r="4010" spans="4:16" ht="12.75"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</row>
    <row r="4011" spans="4:16" ht="12.75"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</row>
    <row r="4012" spans="4:16" ht="12.75"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</row>
    <row r="4013" spans="4:16" ht="12.75"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</row>
    <row r="4014" spans="4:16" ht="12.75"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</row>
    <row r="4015" spans="4:16" ht="12.75"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</row>
    <row r="4016" spans="4:16" ht="12.75"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</row>
    <row r="4017" spans="4:16" ht="12.75"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</row>
    <row r="4018" spans="4:16" ht="12.75"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</row>
    <row r="4019" spans="4:16" ht="12.75"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</row>
    <row r="4020" spans="4:16" ht="12.75"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</row>
    <row r="4021" spans="4:16" ht="12.75"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</row>
    <row r="4022" spans="4:16" ht="12.75"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</row>
    <row r="4023" spans="4:16" ht="12.75"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</row>
    <row r="4024" spans="4:16" ht="12.75"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</row>
    <row r="4025" spans="4:16" ht="12.75"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</row>
    <row r="4026" spans="4:16" ht="12.75"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</row>
    <row r="4027" spans="4:16" ht="12.75"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</row>
    <row r="4028" spans="4:16" ht="12.75"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</row>
    <row r="4029" spans="4:16" ht="12.75"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</row>
    <row r="4030" spans="4:16" ht="12.75"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</row>
    <row r="4031" spans="4:16" ht="12.75"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</row>
    <row r="4032" spans="4:16" ht="12.75"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</row>
    <row r="4033" spans="4:16" ht="12.75"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</row>
    <row r="4034" spans="4:16" ht="12.75"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</row>
    <row r="4035" spans="4:16" ht="12.75"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</row>
    <row r="4036" spans="4:16" ht="12.75"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</row>
    <row r="4037" spans="4:16" ht="12.75"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</row>
    <row r="4038" spans="4:16" ht="12.75"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</row>
    <row r="4039" spans="4:16" ht="12.75"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</row>
    <row r="4040" spans="4:16" ht="12.75"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</row>
    <row r="4041" spans="4:16" ht="12.75"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</row>
    <row r="4042" spans="4:16" ht="12.75"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</row>
    <row r="4043" spans="4:16" ht="12.75"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</row>
    <row r="4044" spans="4:16" ht="12.75"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</row>
    <row r="4045" spans="4:16" ht="12.75"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</row>
    <row r="4046" spans="4:16" ht="12.75"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</row>
    <row r="4047" spans="4:16" ht="12.75"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</row>
    <row r="4048" spans="4:16" ht="12.75"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</row>
    <row r="4049" spans="4:16" ht="12.75"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</row>
    <row r="4050" spans="4:16" ht="12.75"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</row>
    <row r="4051" spans="4:16" ht="12.75"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</row>
    <row r="4052" spans="4:16" ht="12.75"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</row>
    <row r="4053" spans="4:16" ht="12.75"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</row>
    <row r="4054" spans="4:16" ht="12.75"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</row>
    <row r="4055" spans="4:16" ht="12.75"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</row>
    <row r="4056" spans="4:16" ht="12.75"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</row>
    <row r="4057" spans="4:16" ht="12.75"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</row>
    <row r="4058" spans="4:16" ht="12.75"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</row>
    <row r="4059" spans="4:16" ht="12.75"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</row>
    <row r="4060" spans="4:16" ht="12.75"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</row>
    <row r="4061" spans="4:16" ht="12.75"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</row>
    <row r="4062" spans="4:16" ht="12.75"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</row>
    <row r="4063" spans="4:16" ht="12.75"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</row>
    <row r="4064" spans="4:16" ht="12.75"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</row>
    <row r="4065" spans="4:16" ht="12.75"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</row>
    <row r="4066" spans="4:16" ht="12.75"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</row>
    <row r="4067" spans="4:16" ht="12.75"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</row>
    <row r="4068" spans="4:16" ht="12.75"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</row>
    <row r="4069" spans="4:16" ht="12.75"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</row>
    <row r="4070" spans="4:16" ht="12.75"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</row>
    <row r="4071" spans="4:16" ht="12.75"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</row>
    <row r="4072" spans="4:16" ht="12.75"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</row>
    <row r="4073" spans="4:16" ht="12.75"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</row>
    <row r="4074" spans="4:16" ht="12.75"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</row>
    <row r="4075" spans="4:16" ht="12.75"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</row>
    <row r="4076" spans="4:16" ht="12.75"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</row>
    <row r="4077" spans="4:16" ht="12.75"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</row>
    <row r="4078" spans="4:16" ht="12.75"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</row>
    <row r="4079" spans="4:16" ht="12.75"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</row>
    <row r="4080" spans="4:16" ht="12.75"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</row>
    <row r="4081" spans="4:16" ht="12.75"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</row>
    <row r="4082" spans="4:16" ht="12.75"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</row>
    <row r="4083" spans="4:16" ht="12.75"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</row>
    <row r="4084" spans="4:16" ht="12.75"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</row>
    <row r="4085" spans="4:16" ht="12.75"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</row>
    <row r="4086" spans="4:16" ht="12.75"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</row>
    <row r="4087" spans="4:16" ht="12.75"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</row>
    <row r="4088" spans="4:16" ht="12.75"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</row>
    <row r="4089" spans="4:16" ht="12.75"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</row>
    <row r="4090" spans="4:16" ht="12.75"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</row>
    <row r="4091" spans="4:16" ht="12.75"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</row>
    <row r="4092" spans="4:16" ht="12.75"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</row>
    <row r="4093" spans="4:16" ht="12.75"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</row>
    <row r="4094" spans="4:16" ht="12.75"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</row>
    <row r="4095" spans="4:16" ht="12.75"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</row>
    <row r="4096" spans="4:16" ht="12.75"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</row>
    <row r="4097" spans="4:16" ht="12.75"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</row>
    <row r="4098" spans="4:16" ht="12.75"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</row>
    <row r="4099" spans="4:16" ht="12.75"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</row>
    <row r="4100" spans="4:16" ht="12.75"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</row>
    <row r="4101" spans="4:16" ht="12.75"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</row>
    <row r="4102" spans="4:16" ht="12.75"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</row>
    <row r="4103" spans="4:16" ht="12.75"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</row>
    <row r="4104" spans="4:16" ht="12.75"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</row>
    <row r="4105" spans="4:16" ht="12.75"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</row>
    <row r="4106" spans="4:16" ht="12.75"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</row>
    <row r="4107" spans="4:16" ht="12.75"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</row>
    <row r="4108" spans="4:16" ht="12.75"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</row>
    <row r="4109" spans="4:16" ht="12.75"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</row>
    <row r="4110" spans="4:16" ht="12.75"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</row>
    <row r="4111" spans="4:16" ht="12.75"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</row>
    <row r="4112" spans="4:16" ht="12.75"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</row>
    <row r="4113" spans="4:16" ht="12.75"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</row>
    <row r="4114" spans="4:16" ht="12.75"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</row>
    <row r="4115" spans="4:16" ht="12.75"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</row>
    <row r="4116" spans="4:16" ht="12.75"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</row>
    <row r="4117" spans="4:16" ht="12.75"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</row>
    <row r="4118" spans="4:16" ht="12.75"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</row>
    <row r="4119" spans="4:16" ht="12.75"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</row>
    <row r="4120" spans="4:16" ht="12.75"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</row>
    <row r="4121" spans="4:16" ht="12.75"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</row>
    <row r="4122" spans="4:16" ht="12.75"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</row>
    <row r="4123" spans="4:16" ht="12.75"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</row>
    <row r="4124" spans="4:16" ht="12.75"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</row>
    <row r="4125" spans="4:16" ht="12.75"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</row>
    <row r="4126" spans="4:16" ht="12.75"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</row>
    <row r="4127" spans="4:16" ht="12.75"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</row>
    <row r="4128" spans="4:16" ht="12.75"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</row>
    <row r="4129" spans="4:16" ht="12.75"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</row>
    <row r="4130" spans="4:16" ht="12.75"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</row>
    <row r="4131" spans="4:16" ht="12.75"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</row>
    <row r="4132" spans="4:16" ht="12.75"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</row>
    <row r="4133" spans="4:16" ht="12.75"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</row>
    <row r="4134" spans="4:16" ht="12.75"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</row>
    <row r="4135" spans="4:16" ht="12.75"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</row>
    <row r="4136" spans="4:16" ht="12.75"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</row>
    <row r="4137" spans="4:16" ht="12.75"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</row>
    <row r="4138" spans="4:16" ht="12.75"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</row>
    <row r="4139" spans="4:16" ht="12.75"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</row>
    <row r="4140" spans="4:16" ht="12.75"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</row>
    <row r="4141" spans="4:16" ht="12.75"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</row>
    <row r="4142" spans="4:16" ht="12.75"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</row>
    <row r="4143" spans="4:16" ht="12.75"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</row>
    <row r="4144" spans="4:16" ht="12.75"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</row>
    <row r="4145" spans="4:16" ht="12.75"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</row>
    <row r="4146" spans="4:16" ht="12.75"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</row>
    <row r="4147" spans="4:16" ht="12.75"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</row>
    <row r="4148" spans="4:16" ht="12.75"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</row>
    <row r="4149" spans="4:16" ht="12.75"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</row>
    <row r="4150" spans="4:16" ht="12.75"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</row>
    <row r="4151" spans="4:16" ht="12.75"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</row>
    <row r="4152" spans="4:16" ht="12.75"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</row>
    <row r="4153" spans="4:16" ht="12.75"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</row>
    <row r="4154" spans="4:16" ht="12.75"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</row>
    <row r="4155" spans="4:16" ht="12.75"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</row>
    <row r="4156" spans="4:16" ht="12.75"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</row>
    <row r="4157" spans="4:16" ht="12.75"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</row>
    <row r="4158" spans="4:16" ht="12.75"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</row>
    <row r="4159" spans="4:16" ht="12.75"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</row>
    <row r="4160" spans="4:16" ht="12.75"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</row>
    <row r="4161" spans="4:16" ht="12.75"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</row>
    <row r="4162" spans="4:16" ht="12.75"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</row>
    <row r="4163" spans="4:16" ht="12.75"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</row>
    <row r="4164" spans="4:16" ht="12.75"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</row>
    <row r="4165" spans="4:16" ht="12.75"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</row>
    <row r="4166" spans="4:16" ht="12.75"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</row>
    <row r="4167" spans="4:16" ht="12.75"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</row>
    <row r="4168" spans="4:16" ht="12.75"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</row>
    <row r="4169" spans="4:16" ht="12.75"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</row>
    <row r="4170" spans="4:16" ht="12.75"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</row>
    <row r="4171" spans="4:16" ht="12.75"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</row>
    <row r="4172" spans="4:16" ht="12.75"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</row>
    <row r="4173" spans="4:16" ht="12.75"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</row>
    <row r="4174" spans="4:16" ht="12.75"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</row>
    <row r="4175" spans="4:16" ht="12.75"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</row>
    <row r="4176" spans="4:16" ht="12.75"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</row>
    <row r="4177" spans="4:16" ht="12.75"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</row>
    <row r="4178" spans="4:16" ht="12.75"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</row>
    <row r="4179" spans="4:16" ht="12.75"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</row>
    <row r="4180" spans="4:16" ht="12.75"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</row>
    <row r="4181" spans="4:16" ht="12.75"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</row>
    <row r="4182" spans="4:16" ht="12.75"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</row>
    <row r="4183" spans="4:16" ht="12.75"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</row>
    <row r="4184" spans="4:16" ht="12.75"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</row>
    <row r="4185" spans="4:16" ht="12.75"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</row>
    <row r="4186" spans="4:16" ht="12.75"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</row>
    <row r="4187" spans="4:16" ht="12.75"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</row>
    <row r="4188" spans="4:16" ht="12.75"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</row>
    <row r="4189" spans="4:16" ht="12.75"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</row>
    <row r="4190" spans="4:16" ht="12.75"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</row>
    <row r="4191" spans="4:16" ht="12.75"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</row>
    <row r="4192" spans="4:16" ht="12.75"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</row>
    <row r="4193" spans="4:16" ht="12.75"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</row>
    <row r="4194" spans="4:16" ht="12.75"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</row>
    <row r="4195" spans="4:16" ht="12.75"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</row>
    <row r="4196" spans="4:16" ht="12.75"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</row>
    <row r="4197" spans="4:16" ht="12.75"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</row>
    <row r="4198" spans="4:16" ht="12.75"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</row>
    <row r="4199" spans="4:16" ht="12.75"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</row>
    <row r="4200" spans="4:16" ht="12.75"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</row>
    <row r="4201" spans="4:16" ht="12.75"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</row>
    <row r="4202" spans="4:16" ht="12.75"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</row>
    <row r="4203" spans="4:16" ht="12.75"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</row>
    <row r="4204" spans="4:16" ht="12.75"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</row>
    <row r="4205" spans="4:16" ht="12.75"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</row>
    <row r="4206" spans="4:16" ht="12.75"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</row>
    <row r="4207" spans="4:16" ht="12.75"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</row>
    <row r="4208" spans="4:16" ht="12.75"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</row>
    <row r="4209" spans="4:16" ht="12.75"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</row>
    <row r="4210" spans="4:16" ht="12.75"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</row>
    <row r="4211" spans="4:16" ht="12.75"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</row>
    <row r="4212" spans="4:16" ht="12.75"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</row>
    <row r="4213" spans="4:16" ht="12.75"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</row>
    <row r="4214" spans="4:16" ht="12.75"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</row>
    <row r="4215" spans="4:16" ht="12.75"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</row>
    <row r="4216" spans="4:16" ht="12.75"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</row>
    <row r="4217" spans="4:16" ht="12.75"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</row>
    <row r="4218" spans="4:16" ht="12.75"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</row>
    <row r="4219" spans="4:16" ht="12.75"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</row>
    <row r="4220" spans="4:16" ht="12.75"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</row>
    <row r="4221" spans="4:16" ht="12.75"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</row>
    <row r="4222" spans="4:16" ht="12.75"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</row>
    <row r="4223" spans="4:16" ht="12.75"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</row>
    <row r="4224" spans="4:16" ht="12.75"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</row>
    <row r="4225" spans="4:16" ht="12.75"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</row>
    <row r="4226" spans="4:16" ht="12.75"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</row>
    <row r="4227" spans="4:16" ht="12.75"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</row>
    <row r="4228" spans="4:16" ht="12.75"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</row>
    <row r="4229" spans="4:16" ht="12.75"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</row>
    <row r="4230" spans="4:16" ht="12.75"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</row>
    <row r="4231" spans="4:16" ht="12.75"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</row>
    <row r="4232" spans="4:16" ht="12.75"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</row>
    <row r="4233" spans="4:16" ht="12.75"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</row>
    <row r="4234" spans="4:16" ht="12.75"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</row>
    <row r="4235" spans="4:16" ht="12.75"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</row>
    <row r="4236" spans="4:16" ht="12.75"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</row>
    <row r="4237" spans="4:16" ht="12.75"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</row>
    <row r="4238" spans="4:16" ht="12.75"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</row>
    <row r="4239" spans="4:16" ht="12.75"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</row>
    <row r="4240" spans="4:16" ht="12.75"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</row>
    <row r="4241" spans="4:16" ht="12.75"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</row>
    <row r="4242" spans="4:16" ht="12.75"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</row>
    <row r="4243" spans="4:16" ht="12.75"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</row>
    <row r="4244" spans="4:16" ht="12.75"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</row>
    <row r="4245" spans="4:16" ht="12.75"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</row>
    <row r="4246" spans="4:16" ht="12.75"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</row>
    <row r="4247" spans="4:16" ht="12.75"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</row>
    <row r="4248" spans="4:16" ht="12.75"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</row>
    <row r="4249" spans="4:16" ht="12.75"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</row>
    <row r="4250" spans="4:16" ht="12.75"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</row>
    <row r="4251" spans="4:16" ht="12.75"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</row>
    <row r="4252" spans="4:16" ht="12.75"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</row>
    <row r="4253" spans="4:16" ht="12.75"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</row>
    <row r="4254" spans="4:16" ht="12.75"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</row>
    <row r="4255" spans="4:16" ht="12.75"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</row>
    <row r="4256" spans="4:16" ht="12.75"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</row>
    <row r="4257" spans="4:16" ht="12.75"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</row>
    <row r="4258" spans="4:16" ht="12.75"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</row>
    <row r="4259" spans="4:16" ht="12.75"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</row>
    <row r="4260" spans="4:16" ht="12.75"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</row>
    <row r="4261" spans="4:16" ht="12.75"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</row>
    <row r="4262" spans="4:16" ht="12.75"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</row>
    <row r="4263" spans="4:16" ht="12.75"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</row>
    <row r="4264" spans="4:16" ht="12.75"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</row>
    <row r="4265" spans="4:16" ht="12.75"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</row>
    <row r="4266" spans="4:16" ht="12.75"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</row>
    <row r="4267" spans="4:16" ht="12.75"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</row>
    <row r="4268" spans="4:16" ht="12.75"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</row>
    <row r="4269" spans="4:16" ht="12.75"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</row>
    <row r="4270" spans="4:16" ht="12.75"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</row>
    <row r="4271" spans="4:16" ht="12.75"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</row>
    <row r="4272" spans="4:16" ht="12.75"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</row>
    <row r="4273" spans="4:16" ht="12.75"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</row>
    <row r="4274" spans="4:16" ht="12.75"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</row>
    <row r="4275" spans="4:16" ht="12.75"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</row>
    <row r="4276" spans="4:16" ht="12.75"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</row>
    <row r="4277" spans="4:16" ht="12.75"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</row>
    <row r="4278" spans="4:16" ht="12.75"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</row>
    <row r="4279" spans="4:16" ht="12.75"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</row>
    <row r="4280" spans="4:16" ht="12.75"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</row>
    <row r="4281" spans="4:16" ht="12.75"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</row>
    <row r="4282" spans="4:16" ht="12.75"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</row>
    <row r="4283" spans="4:16" ht="12.75"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</row>
    <row r="4284" spans="4:16" ht="12.75"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</row>
    <row r="4285" spans="4:16" ht="12.75"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</row>
    <row r="4286" spans="4:16" ht="12.75"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</row>
    <row r="4287" spans="4:16" ht="12.75"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</row>
    <row r="4288" spans="4:16" ht="12.75"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</row>
    <row r="4289" spans="4:16" ht="12.75"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</row>
    <row r="4290" spans="4:16" ht="12.75"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</row>
    <row r="4291" spans="4:16" ht="12.75"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</row>
    <row r="4292" spans="4:16" ht="12.75"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</row>
    <row r="4293" spans="4:16" ht="12.75"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</row>
    <row r="4294" spans="4:16" ht="12.75"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</row>
    <row r="4295" spans="4:16" ht="12.75"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</row>
    <row r="4296" spans="4:16" ht="12.75"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</row>
    <row r="4297" spans="4:16" ht="12.75"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</row>
    <row r="4298" spans="4:16" ht="12.75"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</row>
    <row r="4299" spans="4:16" ht="12.75"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</row>
    <row r="4300" spans="4:16" ht="12.75"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</row>
    <row r="4301" spans="4:16" ht="12.75"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</row>
    <row r="4302" spans="4:16" ht="12.75"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</row>
    <row r="4303" spans="4:16" ht="12.75"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</row>
    <row r="4304" spans="4:16" ht="12.75"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</row>
    <row r="4305" spans="4:16" ht="12.75"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</row>
    <row r="4306" spans="4:16" ht="12.75"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</row>
    <row r="4307" spans="4:16" ht="12.75"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</row>
    <row r="4308" spans="4:16" ht="12.75"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</row>
    <row r="4309" spans="4:16" ht="12.75"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</row>
    <row r="4310" spans="4:16" ht="12.75"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</row>
    <row r="4311" spans="4:16" ht="12.75"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</row>
    <row r="4312" spans="4:16" ht="12.75"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</row>
    <row r="4313" spans="4:16" ht="12.75"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</row>
    <row r="4314" spans="4:16" ht="12.75"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</row>
    <row r="4315" spans="4:16" ht="12.75"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</row>
    <row r="4316" spans="4:16" ht="12.75"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</row>
    <row r="4317" spans="4:16" ht="12.75"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</row>
    <row r="4318" spans="4:16" ht="12.75"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</row>
    <row r="4319" spans="4:16" ht="12.75"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</row>
    <row r="4320" spans="4:16" ht="12.75"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</row>
    <row r="4321" spans="4:16" ht="12.75"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</row>
    <row r="4322" spans="4:16" ht="12.75"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</row>
    <row r="4323" spans="4:16" ht="12.75"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</row>
    <row r="4324" spans="4:16" ht="12.75"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</row>
    <row r="4325" spans="4:16" ht="12.75"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</row>
    <row r="4326" spans="4:16" ht="12.75"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</row>
    <row r="4327" spans="4:16" ht="12.75"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</row>
    <row r="4328" spans="4:16" ht="12.75"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</row>
    <row r="4329" spans="4:16" ht="12.75"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</row>
    <row r="4330" spans="4:16" ht="12.75"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</row>
    <row r="4331" spans="4:16" ht="12.75"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</row>
    <row r="4332" spans="4:16" ht="12.75"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</row>
    <row r="4333" spans="4:16" ht="12.75"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</row>
    <row r="4334" spans="4:16" ht="12.75"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</row>
    <row r="4335" spans="4:16" ht="12.75"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</row>
    <row r="4336" spans="4:16" ht="12.75"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</row>
    <row r="4337" spans="4:16" ht="12.75"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</row>
    <row r="4338" spans="4:16" ht="12.75"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</row>
    <row r="4339" spans="4:16" ht="12.75"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</row>
    <row r="4340" spans="4:16" ht="12.75"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</row>
    <row r="4341" spans="4:16" ht="12.75"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</row>
    <row r="4342" spans="4:16" ht="12.75"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</row>
    <row r="4343" spans="4:16" ht="12.75"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</row>
    <row r="4344" spans="4:16" ht="12.75"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</row>
    <row r="4345" spans="4:16" ht="12.75"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</row>
    <row r="4346" spans="4:16" ht="12.75"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</row>
    <row r="4347" spans="4:16" ht="12.75"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</row>
    <row r="4348" spans="4:16" ht="12.75"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</row>
    <row r="4349" spans="4:16" ht="12.75"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</row>
    <row r="4350" spans="4:16" ht="12.75"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</row>
    <row r="4351" spans="4:16" ht="12.75"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</row>
    <row r="4352" spans="4:16" ht="12.75"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</row>
    <row r="4353" spans="4:16" ht="12.75"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</row>
    <row r="4354" spans="4:16" ht="12.75"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</row>
    <row r="4355" spans="4:16" ht="12.75"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</row>
    <row r="4356" spans="4:16" ht="12.75"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</row>
    <row r="4357" spans="4:16" ht="12.75"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</row>
    <row r="4358" spans="4:16" ht="12.75"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</row>
    <row r="4359" spans="4:16" ht="12.75"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</row>
    <row r="4360" spans="4:16" ht="12.75"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</row>
    <row r="4361" spans="4:16" ht="12.75"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</row>
    <row r="4362" spans="4:16" ht="12.75"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</row>
    <row r="4363" spans="4:16" ht="12.75"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</row>
    <row r="4364" spans="4:16" ht="12.75"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</row>
    <row r="4365" spans="4:16" ht="12.75"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</row>
    <row r="4366" spans="4:16" ht="12.75"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</row>
    <row r="4367" spans="4:16" ht="12.75"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</row>
    <row r="4368" spans="4:16" ht="12.75"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</row>
    <row r="4369" spans="4:16" ht="12.75"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</row>
    <row r="4370" spans="4:16" ht="12.75"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</row>
    <row r="4371" spans="4:16" ht="12.75"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</row>
    <row r="4372" spans="4:16" ht="12.75"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</row>
    <row r="4373" spans="4:16" ht="12.75"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</row>
    <row r="4374" spans="4:16" ht="12.75"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</row>
    <row r="4375" spans="4:16" ht="12.75"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</row>
    <row r="4376" spans="4:16" ht="12.75"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</row>
    <row r="4377" spans="4:16" ht="12.75"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</row>
    <row r="4378" spans="4:16" ht="12.75"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</row>
    <row r="4379" spans="4:16" ht="12.75"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</row>
    <row r="4380" spans="4:16" ht="12.75"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</row>
    <row r="4381" spans="4:16" ht="12.75"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</row>
    <row r="4382" spans="4:16" ht="12.75"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</row>
    <row r="4383" spans="4:16" ht="12.75"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</row>
    <row r="4384" spans="4:16" ht="12.75"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</row>
    <row r="4385" spans="4:16" ht="12.75"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</row>
    <row r="4386" spans="4:16" ht="12.75"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</row>
    <row r="4387" spans="4:16" ht="12.75"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</row>
    <row r="4388" spans="4:16" ht="12.75"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</row>
    <row r="4389" spans="4:16" ht="12.75"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</row>
    <row r="4390" spans="4:16" ht="12.75"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</row>
    <row r="4391" spans="4:16" ht="12.75"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</row>
    <row r="4392" spans="4:16" ht="12.75"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</row>
    <row r="4393" spans="4:16" ht="12.75"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</row>
    <row r="4394" spans="4:16" ht="12.75"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</row>
    <row r="4395" spans="4:16" ht="12.75"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</row>
    <row r="4396" spans="4:16" ht="12.75"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</row>
    <row r="4397" spans="4:16" ht="12.75"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</row>
    <row r="4398" spans="4:16" ht="12.75"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</row>
    <row r="4399" spans="4:16" ht="12.75"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</row>
    <row r="4400" spans="4:16" ht="12.75"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</row>
    <row r="4401" spans="4:16" ht="12.75"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</row>
    <row r="4402" spans="4:16" ht="12.75"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</row>
    <row r="4403" spans="4:16" ht="12.75"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</row>
    <row r="4404" spans="4:16" ht="12.75"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</row>
    <row r="4405" spans="4:16" ht="12.75"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</row>
    <row r="4406" spans="4:16" ht="12.75"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</row>
    <row r="4407" spans="4:16" ht="12.75"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</row>
    <row r="4408" spans="4:16" ht="12.75"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</row>
    <row r="4409" spans="4:16" ht="12.75"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</row>
    <row r="4410" spans="4:16" ht="12.75"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</row>
    <row r="4411" spans="4:16" ht="12.75"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</row>
    <row r="4412" spans="4:16" ht="12.75"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</row>
    <row r="4413" spans="4:16" ht="12.75"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</row>
    <row r="4414" spans="4:16" ht="12.75"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</row>
    <row r="4415" spans="4:16" ht="12.75"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</row>
    <row r="4416" spans="4:16" ht="12.75"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</row>
    <row r="4417" spans="4:16" ht="12.75"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</row>
    <row r="4418" spans="4:16" ht="12.75"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</row>
    <row r="4419" spans="4:16" ht="12.75"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</row>
    <row r="4420" spans="4:16" ht="12.75"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</row>
    <row r="4421" spans="4:16" ht="12.75"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</row>
    <row r="4422" spans="4:16" ht="12.75"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</row>
    <row r="4423" spans="4:16" ht="12.75"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</row>
    <row r="4424" spans="4:16" ht="12.75"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</row>
    <row r="4425" spans="4:16" ht="12.75"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</row>
    <row r="4426" spans="4:16" ht="12.75"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</row>
    <row r="4427" spans="4:16" ht="12.75"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</row>
    <row r="4428" spans="4:16" ht="12.75"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</row>
    <row r="4429" spans="4:16" ht="12.75"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</row>
    <row r="4430" spans="4:16" ht="12.75"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</row>
    <row r="4431" spans="4:16" ht="12.75"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</row>
    <row r="4432" spans="4:16" ht="12.75"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</row>
    <row r="4433" spans="4:16" ht="12.75"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</row>
    <row r="4434" spans="4:16" ht="12.75"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</row>
    <row r="4435" spans="4:16" ht="12.75"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</row>
    <row r="4436" spans="4:16" ht="12.75"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</row>
    <row r="4437" spans="4:16" ht="12.75"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</row>
    <row r="4438" spans="4:16" ht="12.75"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</row>
    <row r="4439" spans="4:16" ht="12.75"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</row>
    <row r="4440" spans="4:16" ht="12.75"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</row>
    <row r="4441" spans="4:16" ht="12.75"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</row>
    <row r="4442" spans="4:16" ht="12.75"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</row>
    <row r="4443" spans="4:16" ht="12.75"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</row>
    <row r="4444" spans="4:16" ht="12.75"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</row>
    <row r="4445" spans="4:16" ht="12.75"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</row>
    <row r="4446" spans="4:16" ht="12.75"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</row>
    <row r="4447" spans="4:16" ht="12.75"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</row>
    <row r="4448" spans="4:16" ht="12.75"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</row>
    <row r="4449" spans="4:16" ht="12.75"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</row>
    <row r="4450" spans="4:16" ht="12.75"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</row>
    <row r="4451" spans="4:16" ht="12.75"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</row>
    <row r="4452" spans="4:16" ht="12.75"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</row>
    <row r="4453" spans="4:16" ht="12.75"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</row>
    <row r="4454" spans="4:16" ht="12.75"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</row>
    <row r="4455" spans="4:16" ht="12.75"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</row>
    <row r="4456" spans="4:16" ht="12.75"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</row>
    <row r="4457" spans="4:16" ht="12.75"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</row>
    <row r="4458" spans="4:16" ht="12.75"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</row>
    <row r="4459" spans="4:16" ht="12.75"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</row>
    <row r="4460" spans="4:16" ht="12.75"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</row>
    <row r="4461" spans="4:16" ht="12.75"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</row>
    <row r="4462" spans="4:16" ht="12.75"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</row>
    <row r="4463" spans="4:16" ht="12.75"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</row>
    <row r="4464" spans="4:16" ht="12.75"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</row>
    <row r="4465" spans="4:16" ht="12.75"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</row>
    <row r="4466" spans="4:16" ht="12.75"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</row>
    <row r="4467" spans="4:16" ht="12.75"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</row>
    <row r="4468" spans="4:16" ht="12.75"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</row>
    <row r="4469" spans="4:16" ht="12.75"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</row>
    <row r="4470" spans="4:16" ht="12.75"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</row>
    <row r="4471" spans="4:16" ht="12.75"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</row>
    <row r="4472" spans="4:16" ht="12.75"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</row>
    <row r="4473" spans="4:16" ht="12.75"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</row>
    <row r="4474" spans="4:16" ht="12.75"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</row>
    <row r="4475" spans="4:16" ht="12.75"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</row>
    <row r="4476" spans="4:16" ht="12.75"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</row>
    <row r="4477" spans="4:16" ht="12.75"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</row>
    <row r="4478" spans="4:16" ht="12.75"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</row>
    <row r="4479" spans="4:16" ht="12.75"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</row>
    <row r="4480" spans="4:16" ht="12.75"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</row>
    <row r="4481" spans="4:16" ht="12.75"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</row>
    <row r="4482" spans="4:16" ht="12.75"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</row>
    <row r="4483" spans="4:16" ht="12.75"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</row>
    <row r="4484" spans="4:16" ht="12.75"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</row>
    <row r="4485" spans="4:16" ht="12.75"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</row>
    <row r="4486" spans="4:16" ht="12.75"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</row>
    <row r="4487" spans="4:16" ht="12.75"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</row>
    <row r="4488" spans="4:16" ht="12.75"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</row>
    <row r="4489" spans="4:16" ht="12.75"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</row>
    <row r="4490" spans="4:16" ht="12.75"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</row>
    <row r="4491" spans="4:16" ht="12.75"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</row>
    <row r="4492" spans="4:16" ht="12.75"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</row>
    <row r="4493" spans="4:16" ht="12.75"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</row>
    <row r="4494" spans="4:16" ht="12.75"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</row>
    <row r="4495" spans="4:16" ht="12.75"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</row>
    <row r="4496" spans="4:16" ht="12.75"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</row>
    <row r="4497" spans="4:16" ht="12.75"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</row>
    <row r="4498" spans="4:16" ht="12.75"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</row>
    <row r="4499" spans="4:16" ht="12.75"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</row>
    <row r="4500" spans="4:16" ht="12.75"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</row>
    <row r="4501" spans="4:16" ht="12.75"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</row>
    <row r="4502" spans="4:16" ht="12.75"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</row>
    <row r="4503" spans="4:16" ht="12.75"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</row>
    <row r="4504" spans="4:16" ht="12.75"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</row>
    <row r="4505" spans="4:16" ht="12.75"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</row>
    <row r="4506" spans="4:16" ht="12.75"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</row>
    <row r="4507" spans="4:16" ht="12.75"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</row>
    <row r="4508" spans="4:16" ht="12.75"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</row>
    <row r="4509" spans="4:16" ht="12.75"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</row>
    <row r="4510" spans="4:16" ht="12.75"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</row>
    <row r="4511" spans="4:16" ht="12.75"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</row>
    <row r="4512" spans="4:16" ht="12.75"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</row>
    <row r="4513" spans="4:16" ht="12.75"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</row>
    <row r="4514" spans="4:16" ht="12.75"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</row>
    <row r="4515" spans="4:16" ht="12.75"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</row>
    <row r="4516" spans="4:16" ht="12.75"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</row>
    <row r="4517" spans="4:16" ht="12.75"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</row>
    <row r="4518" spans="4:16" ht="12.75"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</row>
    <row r="4519" spans="4:16" ht="12.75"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</row>
    <row r="4520" spans="4:16" ht="12.75"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</row>
    <row r="4521" spans="4:16" ht="12.75"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</row>
    <row r="4522" spans="4:16" ht="12.75"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</row>
    <row r="4523" spans="4:16" ht="12.75"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</row>
    <row r="4524" spans="4:16" ht="12.75"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</row>
    <row r="4525" spans="4:16" ht="12.75"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</row>
    <row r="4526" spans="4:16" ht="12.75"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</row>
    <row r="4527" spans="4:16" ht="12.75"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</row>
    <row r="4528" spans="4:16" ht="12.75"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</row>
    <row r="4529" spans="4:16" ht="12.75"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</row>
    <row r="4530" spans="4:16" ht="12.75"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</row>
    <row r="4531" spans="4:16" ht="12.75"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</row>
    <row r="4532" spans="4:16" ht="12.75"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</row>
    <row r="4533" spans="4:16" ht="12.75"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</row>
    <row r="4534" spans="4:16" ht="12.75"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</row>
    <row r="4535" spans="4:16" ht="12.75"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</row>
    <row r="4536" spans="4:16" ht="12.75"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</row>
    <row r="4537" spans="4:16" ht="12.75"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</row>
    <row r="4538" spans="4:16" ht="12.75"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</row>
    <row r="4539" spans="4:16" ht="12.75"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</row>
    <row r="4540" spans="4:16" ht="12.75"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</row>
    <row r="4541" spans="4:16" ht="12.75"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</row>
    <row r="4542" spans="4:16" ht="12.75"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</row>
    <row r="4543" spans="4:16" ht="12.75"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</row>
    <row r="4544" spans="4:16" ht="12.75"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</row>
    <row r="4545" spans="4:16" ht="12.75"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</row>
    <row r="4546" spans="4:16" ht="12.75"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</row>
    <row r="4547" spans="4:16" ht="12.75"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</row>
    <row r="4548" spans="4:16" ht="12.75"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</row>
    <row r="4549" spans="4:16" ht="12.75"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</row>
    <row r="4550" spans="4:16" ht="12.75"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</row>
    <row r="4551" spans="4:16" ht="12.75"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</row>
    <row r="4552" spans="4:16" ht="12.75"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</row>
    <row r="4553" spans="4:16" ht="12.75"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</row>
    <row r="4554" spans="4:16" ht="12.75"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</row>
    <row r="4555" spans="4:16" ht="12.75"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</row>
    <row r="4556" spans="4:16" ht="12.75"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</row>
    <row r="4557" spans="4:16" ht="12.75"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</row>
    <row r="4558" spans="4:16" ht="12.75"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</row>
    <row r="4559" spans="4:16" ht="12.75"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</row>
    <row r="4560" spans="4:16" ht="12.75"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</row>
    <row r="4561" spans="4:16" ht="12.75"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</row>
    <row r="4562" spans="4:16" ht="12.75"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</row>
    <row r="4563" spans="4:16" ht="12.75"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</row>
    <row r="4564" spans="4:16" ht="12.75"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</row>
    <row r="4565" spans="4:16" ht="12.75"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</row>
    <row r="4566" spans="4:16" ht="12.75"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</row>
    <row r="4567" spans="4:16" ht="12.75"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</row>
    <row r="4568" spans="4:16" ht="12.75"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</row>
    <row r="4569" spans="4:16" ht="12.75"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</row>
    <row r="4570" spans="4:16" ht="12.75"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</row>
    <row r="4571" spans="4:16" ht="12.75"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</row>
    <row r="4572" spans="4:16" ht="12.75"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</row>
    <row r="4573" spans="4:16" ht="12.75"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</row>
    <row r="4574" spans="4:16" ht="12.75"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</row>
    <row r="4575" spans="4:16" ht="12.75"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</row>
    <row r="4576" spans="4:16" ht="12.75"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</row>
    <row r="4577" spans="4:16" ht="12.75"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</row>
    <row r="4578" spans="4:16" ht="12.75"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</row>
    <row r="4579" spans="4:16" ht="12.75"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</row>
    <row r="4580" spans="4:16" ht="12.75"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</row>
    <row r="4581" spans="4:16" ht="12.75"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</row>
    <row r="4582" spans="4:16" ht="12.75"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</row>
    <row r="4583" spans="4:16" ht="12.75"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</row>
    <row r="4584" spans="4:16" ht="12.75"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</row>
    <row r="4585" spans="4:16" ht="12.75"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</row>
    <row r="4586" spans="4:16" ht="12.75"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</row>
    <row r="4587" spans="4:16" ht="12.75"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</row>
    <row r="4588" spans="4:16" ht="12.75"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</row>
    <row r="4589" spans="4:16" ht="12.75"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</row>
    <row r="4590" spans="4:16" ht="12.75"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</row>
    <row r="4591" spans="4:16" ht="12.75"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</row>
    <row r="4592" spans="4:16" ht="12.75"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</row>
    <row r="4593" spans="4:16" ht="12.75"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</row>
    <row r="4594" spans="4:16" ht="12.75"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</row>
    <row r="4595" spans="4:16" ht="12.75"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</row>
    <row r="4596" spans="4:16" ht="12.75"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</row>
    <row r="4597" spans="4:16" ht="12.75"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</row>
    <row r="4598" spans="4:16" ht="12.75"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</row>
    <row r="4599" spans="4:16" ht="12.75"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</row>
    <row r="4600" spans="4:16" ht="12.75"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</row>
    <row r="4601" spans="4:16" ht="12.75"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</row>
    <row r="4602" spans="4:16" ht="12.75"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</row>
    <row r="4603" spans="4:16" ht="12.75"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</row>
    <row r="4604" spans="4:16" ht="12.75"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</row>
    <row r="4605" spans="4:16" ht="12.75"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</row>
    <row r="4606" spans="4:16" ht="12.75"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</row>
    <row r="4607" spans="4:16" ht="12.75"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</row>
    <row r="4608" spans="4:16" ht="12.75"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</row>
    <row r="4609" spans="4:16" ht="12.75"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</row>
    <row r="4610" spans="4:16" ht="12.75"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</row>
    <row r="4611" spans="4:16" ht="12.75"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</row>
    <row r="4612" spans="4:16" ht="12.75"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</row>
    <row r="4613" spans="4:16" ht="12.75"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</row>
    <row r="4614" spans="4:16" ht="12.75"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</row>
    <row r="4615" spans="4:16" ht="12.75"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</row>
    <row r="4616" spans="4:16" ht="12.75"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</row>
    <row r="4617" spans="4:16" ht="12.75"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</row>
    <row r="4618" spans="4:16" ht="12.75"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</row>
    <row r="4619" spans="4:16" ht="12.75"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</row>
    <row r="4620" spans="4:16" ht="12.75"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</row>
    <row r="4621" spans="4:16" ht="12.75"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</row>
    <row r="4622" spans="4:16" ht="12.75"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</row>
    <row r="4623" spans="4:16" ht="12.75"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</row>
    <row r="4624" spans="4:16" ht="12.75"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</row>
    <row r="4625" spans="4:16" ht="12.75"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</row>
    <row r="4626" spans="4:16" ht="12.75"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</row>
    <row r="4627" spans="4:16" ht="12.75"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</row>
    <row r="4628" spans="4:16" ht="12.75"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</row>
    <row r="4629" spans="4:16" ht="12.75"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</row>
    <row r="4630" spans="4:16" ht="12.75"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</row>
    <row r="4631" spans="4:16" ht="12.75"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</row>
    <row r="4632" spans="4:16" ht="12.75"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</row>
    <row r="4633" ht="12.75">
      <c r="D4633" s="2"/>
    </row>
    <row r="4634" ht="12.75">
      <c r="D4634" s="2"/>
    </row>
    <row r="4635" ht="12.75">
      <c r="D4635" s="2"/>
    </row>
    <row r="4636" ht="12.75">
      <c r="D4636" s="2"/>
    </row>
    <row r="4637" ht="12.75">
      <c r="D4637" s="2"/>
    </row>
    <row r="4638" ht="12.75">
      <c r="D4638" s="2"/>
    </row>
    <row r="4639" ht="12.75">
      <c r="D4639" s="2"/>
    </row>
    <row r="4640" ht="12.75">
      <c r="D4640" s="2"/>
    </row>
    <row r="4641" ht="12.75">
      <c r="D4641" s="2"/>
    </row>
    <row r="4642" ht="12.75">
      <c r="D4642" s="2"/>
    </row>
    <row r="4643" ht="12.75">
      <c r="D4643" s="2"/>
    </row>
    <row r="4644" ht="12.75">
      <c r="D4644" s="2"/>
    </row>
    <row r="4645" ht="12.75">
      <c r="D4645" s="2"/>
    </row>
    <row r="4646" ht="12.75">
      <c r="D4646" s="2"/>
    </row>
    <row r="4647" ht="12.75">
      <c r="D4647" s="2"/>
    </row>
    <row r="4648" ht="12.75">
      <c r="D4648" s="2"/>
    </row>
    <row r="4649" ht="12.75">
      <c r="D4649" s="2"/>
    </row>
    <row r="4650" ht="12.75">
      <c r="D4650" s="2"/>
    </row>
    <row r="4651" ht="12.75">
      <c r="D4651" s="2"/>
    </row>
    <row r="4652" ht="12.75">
      <c r="D4652" s="2"/>
    </row>
    <row r="4653" ht="12.75">
      <c r="D4653" s="2"/>
    </row>
    <row r="4654" ht="12.75">
      <c r="D4654" s="2"/>
    </row>
    <row r="4655" ht="12.75">
      <c r="D4655" s="2"/>
    </row>
    <row r="4656" ht="12.75">
      <c r="D4656" s="2"/>
    </row>
    <row r="4657" ht="12.75">
      <c r="D4657" s="2"/>
    </row>
    <row r="4658" ht="12.75">
      <c r="D4658" s="2"/>
    </row>
    <row r="4659" ht="12.75">
      <c r="D4659" s="2"/>
    </row>
    <row r="4660" ht="12.75">
      <c r="D4660" s="2"/>
    </row>
    <row r="4661" ht="12.75">
      <c r="D4661" s="2"/>
    </row>
    <row r="4662" ht="12.75">
      <c r="D4662" s="2"/>
    </row>
    <row r="4663" ht="12.75">
      <c r="D4663" s="2"/>
    </row>
    <row r="4664" ht="12.75">
      <c r="D4664" s="2"/>
    </row>
    <row r="4665" ht="12.75">
      <c r="D4665" s="2"/>
    </row>
    <row r="4666" ht="12.75">
      <c r="D4666" s="2"/>
    </row>
    <row r="4667" ht="12.75">
      <c r="D4667" s="2"/>
    </row>
    <row r="4668" ht="12.75">
      <c r="D4668" s="2"/>
    </row>
    <row r="4669" ht="12.75">
      <c r="D4669" s="2"/>
    </row>
    <row r="4670" ht="12.75">
      <c r="D4670" s="2"/>
    </row>
    <row r="4671" ht="12.75">
      <c r="D4671" s="2"/>
    </row>
    <row r="4672" ht="12.75">
      <c r="D4672" s="2"/>
    </row>
    <row r="4673" ht="12.75">
      <c r="D4673" s="2"/>
    </row>
    <row r="4674" ht="12.75">
      <c r="D4674" s="2"/>
    </row>
    <row r="4675" ht="12.75">
      <c r="D4675" s="2"/>
    </row>
    <row r="4676" ht="12.75">
      <c r="D4676" s="2"/>
    </row>
    <row r="4677" ht="12.75">
      <c r="D4677" s="2"/>
    </row>
    <row r="4678" ht="12.75">
      <c r="D4678" s="2"/>
    </row>
    <row r="4679" ht="12.75">
      <c r="D4679" s="2"/>
    </row>
    <row r="4680" ht="12.75">
      <c r="D4680" s="2"/>
    </row>
    <row r="4681" ht="12.75">
      <c r="D4681" s="2"/>
    </row>
    <row r="4682" ht="12.75">
      <c r="D4682" s="2"/>
    </row>
    <row r="4683" ht="12.75">
      <c r="D4683" s="2"/>
    </row>
    <row r="4684" ht="12.75">
      <c r="D4684" s="2"/>
    </row>
    <row r="4685" ht="12.75">
      <c r="D4685" s="2"/>
    </row>
    <row r="4686" ht="12.75">
      <c r="D4686" s="2"/>
    </row>
    <row r="4687" ht="12.75">
      <c r="D4687" s="2"/>
    </row>
    <row r="4688" ht="12.75">
      <c r="D4688" s="2"/>
    </row>
    <row r="4689" ht="12.75">
      <c r="D4689" s="2"/>
    </row>
    <row r="4690" ht="12.75">
      <c r="D4690" s="2"/>
    </row>
    <row r="4691" ht="12.75">
      <c r="D4691" s="2"/>
    </row>
    <row r="4692" ht="12.75">
      <c r="D4692" s="2"/>
    </row>
    <row r="4693" ht="12.75">
      <c r="D4693" s="2"/>
    </row>
    <row r="4694" ht="12.75">
      <c r="D4694" s="2"/>
    </row>
    <row r="4695" ht="12.75">
      <c r="D4695" s="2"/>
    </row>
    <row r="4696" ht="12.75">
      <c r="D4696" s="2"/>
    </row>
    <row r="4697" ht="12.75">
      <c r="D4697" s="2"/>
    </row>
  </sheetData>
  <sheetProtection/>
  <printOptions/>
  <pageMargins left="0.787401575" right="0.52" top="0.984251969" bottom="0.984251969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Aichler</dc:creator>
  <cp:keywords/>
  <dc:description/>
  <cp:lastModifiedBy>User</cp:lastModifiedBy>
  <cp:lastPrinted>2020-08-27T07:42:37Z</cp:lastPrinted>
  <dcterms:created xsi:type="dcterms:W3CDTF">2003-03-24T17:52:17Z</dcterms:created>
  <dcterms:modified xsi:type="dcterms:W3CDTF">2020-08-27T07:42:43Z</dcterms:modified>
  <cp:category/>
  <cp:version/>
  <cp:contentType/>
  <cp:contentStatus/>
</cp:coreProperties>
</file>